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35" windowWidth="18195" windowHeight="10800" tabRatio="496"/>
  </bookViews>
  <sheets>
    <sheet name="ΠΕΠ ΝΟΤΙΟΥ ΑΙΓΑΙΟΥ" sheetId="12" r:id="rId1"/>
  </sheets>
  <definedNames>
    <definedName name="logos" localSheetId="0">INDEX(#REF!,MATCH('ΠΕΠ ΝΟΤΙΟΥ ΑΙΓΑΙΟΥ'!$C$3,#REF!,0))</definedName>
    <definedName name="logos">INDEX(#REF!,MATCH(#REF!,#REF!,0))</definedName>
    <definedName name="_xlnm.Print_Area" localSheetId="0">'ΠΕΠ ΝΟΤΙΟΥ ΑΙΓΑΙΟΥ'!$B$5:$H$52</definedName>
    <definedName name="ΕΤΟΣ" localSheetId="0">'ΠΕΠ ΝΟΤΙΟΥ ΑΙΓΑΙΟΥ'!$C$1</definedName>
    <definedName name="ΕΤΟΣ">#REF!</definedName>
  </definedNames>
  <calcPr calcId="145621"/>
</workbook>
</file>

<file path=xl/calcChain.xml><?xml version="1.0" encoding="utf-8"?>
<calcChain xmlns="http://schemas.openxmlformats.org/spreadsheetml/2006/main">
  <c r="C12" i="12" l="1"/>
  <c r="C13" i="12" s="1"/>
  <c r="B12" i="12" l="1"/>
  <c r="B13" i="12"/>
  <c r="C14" i="12"/>
  <c r="B14" i="12" l="1"/>
  <c r="C15" i="12"/>
  <c r="B15" i="12" l="1"/>
  <c r="C16" i="12"/>
  <c r="B16" i="12" l="1"/>
  <c r="C17" i="12"/>
  <c r="C18" i="12" l="1"/>
  <c r="B17" i="12"/>
  <c r="B18" i="12" l="1"/>
  <c r="C19" i="12"/>
  <c r="B19" i="12" l="1"/>
  <c r="C20" i="12"/>
  <c r="C21" i="12" l="1"/>
  <c r="B20" i="12"/>
  <c r="B21" i="12" l="1"/>
  <c r="C22" i="12"/>
  <c r="C23" i="12" l="1"/>
  <c r="B22" i="12"/>
  <c r="C24" i="12" l="1"/>
  <c r="B23" i="12"/>
  <c r="C25" i="12" l="1"/>
  <c r="B24" i="12"/>
  <c r="B25" i="12" l="1"/>
  <c r="C26" i="12"/>
  <c r="B26" i="12" l="1"/>
  <c r="C27" i="12"/>
  <c r="C28" i="12" l="1"/>
  <c r="B27" i="12"/>
  <c r="B28" i="12" l="1"/>
  <c r="C29" i="12"/>
  <c r="C30" i="12" l="1"/>
  <c r="B29" i="12"/>
  <c r="B30" i="12" l="1"/>
  <c r="C31" i="12"/>
  <c r="B31" i="12" l="1"/>
  <c r="C32" i="12"/>
  <c r="C33" i="12" l="1"/>
  <c r="B32" i="12"/>
  <c r="C34" i="12" l="1"/>
  <c r="B33" i="12"/>
  <c r="B34" i="12" l="1"/>
  <c r="C35" i="12"/>
  <c r="C36" i="12" l="1"/>
  <c r="B35" i="12"/>
  <c r="C37" i="12" l="1"/>
  <c r="B36" i="12"/>
  <c r="C38" i="12" l="1"/>
  <c r="B37" i="12"/>
  <c r="C39" i="12" l="1"/>
  <c r="B38" i="12"/>
  <c r="C40" i="12" l="1"/>
  <c r="B39" i="12"/>
  <c r="B40" i="12" l="1"/>
  <c r="C41" i="12"/>
  <c r="B41" i="12" l="1"/>
  <c r="C42" i="12"/>
  <c r="B42" i="12" s="1"/>
</calcChain>
</file>

<file path=xl/sharedStrings.xml><?xml version="1.0" encoding="utf-8"?>
<sst xmlns="http://schemas.openxmlformats.org/spreadsheetml/2006/main" count="33" uniqueCount="32">
  <si>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</si>
  <si>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</si>
  <si>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</si>
  <si>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</si>
  <si>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</si>
  <si>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</si>
  <si>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</si>
  <si>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</si>
  <si>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</si>
  <si>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</si>
  <si>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</si>
  <si>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</si>
  <si>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</si>
  <si>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</si>
  <si>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ΑΜΘ</t>
  </si>
  <si>
    <t>ΠΕΠ ΕΞΕΙΔΙΚΕΥΜΕΝΗ - ΔΥΤΙΚΗ ΕΛΛΑΔΑ</t>
  </si>
  <si>
    <t>ΠΕΠ ΕΞΕΙΔΙΚΕΥΜΕΝΗ -  ΒΟΡΕΙΟ ΑΙΓΑΙΟ</t>
  </si>
  <si>
    <t>ΠΕΠ ΕΞΕΙΔΙΚΕΥΜΕΝΗ - ΠΕΛΟΠΟΝΝΗΣΟΣ</t>
  </si>
  <si>
    <t>ΠΕΠ ΕΞΕΙΔΙΚΕΥΜΕΝΗ - ΝΟΤΙΟ ΑΙΓΑΙΟ</t>
  </si>
  <si>
    <t>Ονοματεπώνυμο Διευθυντή του Σχολείου:</t>
  </si>
  <si>
    <t>ΑΡΓΙΕΣ ΗΜΕΡΟΜΗΝΙΕΣ</t>
  </si>
  <si>
    <t>ΕΤΟΣ:</t>
  </si>
  <si>
    <t>ΜΗΝΑΣ:</t>
  </si>
  <si>
    <t>Δ/νση …..../θμιας Εκπ/σης:</t>
  </si>
  <si>
    <t>ΛΟΓΟΣ ΑΠΟΥΣΙΑΣ
(είδος άδειας, απεργία/στάση εργασίας, αδικαιολόγητη απουσία)</t>
  </si>
  <si>
    <t>Ονοματεπώνυμο Αναπληρωτή:</t>
  </si>
  <si>
    <t>ΠΑΡΟΥΣΙΕΣ
Ώρες Εργασίας
ή
αιτιολογία μη λειτουργίας σχολείου</t>
  </si>
  <si>
    <t>Έργο : «Εξειδικευμένη εκπαιδευτική υποστήριξη για την ένταξη μαθητών με αναπηρία ή/και ειδικές εκπαιδευτικές ανάγκες για τα σχολικά έτη 2021-2022 και 2022-2023», με κωδικό ΟΠΣ 5109490, στο Επιχειρησιακό Πρόγραμμα «Νότιο Αιγαίο 2014-2020»</t>
  </si>
  <si>
    <t xml:space="preserve">ΗΜΕΡΗΣΙΟ ΑΤΟΜΙΚΟ ΠΑΡΟΥΣΙΟΛΟΓΙΟ ΑΝΑΠΛΗΡΩΤΗ/ΤΡΙΑΣ ΕΒΠ/ΕΕΠ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</si>
  <si>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ΩΡΕΣ ΕΡΓΑΣΙΑΣ είναι σύμφωνη με το προβλεπόμενο ωράριο του ΕΕΠ/ΕΒΠ.
Ο/Η ΔΙΕΥΘΥΝΤΗΣ/ΝΤΡΙΑ (ΣΦΡΑΓΙΔΑ &amp; ΥΠΟΓΡΑΦΗ
</t>
  </si>
  <si>
    <t xml:space="preserve">ΥΠΟΓΡΑΦΗ αναπληρωτή/τριας ΕΕΠ/ΕΒΠ
(ΜΟΝΟ τις ημέρες που είναι παρών/ούσα)
</t>
  </si>
  <si>
    <t>ΑΠΟΥΣΙΕΣ
(Ώρες Εργασίας)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</si>
</sst>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dd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</font>
    <font>
      <sz val="9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</font>
    <font>
      <b/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/>
    <xf numFmtId="0" fontId="6" fillId="4" borderId="1" xfId="0" applyFont="1" applyFill="1" applyBorder="1"/>
    <xf numFmtId="0" fontId="1" fillId="5" borderId="0" xfId="0" applyFont="1" applyFill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Protection="1">
      <protection locked="0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</cellXfs>
  <cellStyles count="1">
    <cellStyle name="Κανονικό" xfId="0" builtinId="0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24848</xdr:colOff>
      <xdr:row>47</xdr:row>
      <xdr:rowOff>16565</xdr:rowOff>
    </xdr:from>
    <xdr:to>
      <xdr:col>7</xdr:col>
      <xdr:colOff>1844123</xdr:colOff>
      <xdr:row>52</xdr:row>
      <xdr:rowOff>92765</xdr:rowOff>
    </xdr:to>
    <xdr:pic>
      <xdr:nvPicPr>
        <xdr:cNvPr id="10247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74" y="10154478"/>
          <a:ext cx="702075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2"/>
  <sheetViews>
    <sheetView tabSelected="1" zoomScale="115" zoomScaleNormal="115" workbookViewId="0">
      <selection activeCell="K13" sqref="K13"/>
    </sheetView>
  </sheetViews>
  <sheetFormatPr defaultRowHeight="15" x14ac:dyDescent="0.25"/>
  <cols>
    <col min="1" max="1" width="4.140625" customWidth="1"/>
    <col min="2" max="2" width="6.7109375" customWidth="1"/>
    <col min="3" max="3" width="13.28515625" customWidth="1"/>
    <col min="4" max="4" width="22.42578125" customWidth="1"/>
    <col min="5" max="5" width="19.42578125" customWidth="1"/>
    <col min="6" max="6" width="0.5703125" hidden="1" customWidth="1"/>
    <col min="7" max="7" width="16.140625" customWidth="1"/>
    <col min="8" max="8" width="27.7109375" customWidth="1"/>
    <col min="9" max="9" width="4" customWidth="1"/>
    <col min="10" max="10" width="20" customWidth="1"/>
    <col min="13" max="15" width="9.140625" customWidth="1"/>
    <col min="16" max="16" width="42.28515625" hidden="1" customWidth="1"/>
    <col min="17" max="22" width="9.140625" customWidth="1"/>
  </cols>
  <sheetData>
    <row r="1" spans="2:16" x14ac:dyDescent="0.25">
      <c r="B1" s="7" t="s">
        <v>1</v>
      </c>
      <c r="C1" s="22">
        <v>2021</v>
      </c>
      <c r="P1" s="9" t="s">
        <v>13</v>
      </c>
    </row>
    <row r="2" spans="2:16" x14ac:dyDescent="0.25">
      <c r="B2" s="7" t="s">
        <v>0</v>
      </c>
      <c r="C2" s="8">
        <v>9</v>
      </c>
      <c r="P2" t="s">
        <v>14</v>
      </c>
    </row>
    <row r="3" spans="2:16" x14ac:dyDescent="0.25">
      <c r="B3" s="7" t="s">
        <v>12</v>
      </c>
      <c r="C3" s="30" t="s">
        <v>18</v>
      </c>
      <c r="D3" s="30"/>
      <c r="E3" s="30"/>
      <c r="F3" s="30"/>
      <c r="P3" t="s">
        <v>15</v>
      </c>
    </row>
    <row r="4" spans="2:16" x14ac:dyDescent="0.25">
      <c r="B4" s="34" t="s">
        <v>28</v>
      </c>
      <c r="C4" s="34"/>
      <c r="D4" s="34"/>
      <c r="E4" s="34"/>
      <c r="F4" s="34"/>
      <c r="G4" s="34"/>
      <c r="H4" s="34"/>
      <c r="P4" t="s">
        <v>16</v>
      </c>
    </row>
    <row r="5" spans="2:16" ht="27.75" customHeight="1" x14ac:dyDescent="0.25">
      <c r="B5" s="31" t="s">
        <v>27</v>
      </c>
      <c r="C5" s="32"/>
      <c r="D5" s="32"/>
      <c r="E5" s="32"/>
      <c r="F5" s="32"/>
      <c r="G5" s="32"/>
      <c r="H5" s="33"/>
      <c r="P5" t="s">
        <v>17</v>
      </c>
    </row>
    <row r="6" spans="2:16" x14ac:dyDescent="0.25">
      <c r="B6" s="25" t="s">
        <v>23</v>
      </c>
      <c r="C6" s="25"/>
      <c r="D6" s="25"/>
      <c r="E6" s="25" t="s">
        <v>3</v>
      </c>
      <c r="F6" s="25"/>
      <c r="G6" s="25"/>
      <c r="H6" s="13" t="s">
        <v>4</v>
      </c>
      <c r="P6" t="s">
        <v>18</v>
      </c>
    </row>
    <row r="7" spans="2:16" x14ac:dyDescent="0.25">
      <c r="B7" s="25" t="s">
        <v>5</v>
      </c>
      <c r="C7" s="25"/>
      <c r="D7" s="25"/>
      <c r="E7" s="13" t="s">
        <v>6</v>
      </c>
      <c r="F7" s="25" t="s">
        <v>7</v>
      </c>
      <c r="G7" s="25"/>
      <c r="H7" s="13" t="s">
        <v>8</v>
      </c>
    </row>
    <row r="8" spans="2:16" x14ac:dyDescent="0.25">
      <c r="B8" s="25" t="s">
        <v>19</v>
      </c>
      <c r="C8" s="25"/>
      <c r="D8" s="25"/>
      <c r="E8" s="25"/>
      <c r="F8" s="25"/>
      <c r="G8" s="25"/>
      <c r="H8" s="25"/>
    </row>
    <row r="9" spans="2:16" ht="15" customHeight="1" x14ac:dyDescent="0.25">
      <c r="B9" s="26" t="s">
        <v>25</v>
      </c>
      <c r="C9" s="26"/>
      <c r="D9" s="26"/>
      <c r="E9" s="26"/>
      <c r="F9" s="27" t="s">
        <v>9</v>
      </c>
      <c r="G9" s="27"/>
      <c r="H9" s="15" t="s">
        <v>10</v>
      </c>
    </row>
    <row r="10" spans="2:16" ht="15.75" customHeight="1" x14ac:dyDescent="0.25">
      <c r="B10" s="28" t="s">
        <v>21</v>
      </c>
      <c r="C10" s="28"/>
      <c r="D10" s="28"/>
      <c r="E10" s="28"/>
      <c r="F10" s="28" t="s">
        <v>22</v>
      </c>
      <c r="G10" s="28"/>
      <c r="H10" s="28"/>
    </row>
    <row r="11" spans="2:16" ht="63" customHeight="1" x14ac:dyDescent="0.25">
      <c r="B11" s="16" t="s">
        <v>11</v>
      </c>
      <c r="C11" s="17" t="s">
        <v>2</v>
      </c>
      <c r="D11" s="17" t="s">
        <v>26</v>
      </c>
      <c r="E11" s="17" t="s">
        <v>30</v>
      </c>
      <c r="F11" s="29"/>
      <c r="G11" s="18" t="s">
        <v>31</v>
      </c>
      <c r="H11" s="18" t="s">
        <v>24</v>
      </c>
    </row>
    <row r="12" spans="2:16" x14ac:dyDescent="0.25">
      <c r="B12" s="19">
        <f t="shared" ref="B12:B42" si="0">C12</f>
        <v>44440</v>
      </c>
      <c r="C12" s="5">
        <f>DATE($C$1,$C$2,1)</f>
        <v>44440</v>
      </c>
      <c r="D12" s="3"/>
      <c r="E12" s="20"/>
      <c r="F12" s="29"/>
      <c r="G12" s="1"/>
      <c r="H12" s="1"/>
      <c r="P12" s="10" t="s">
        <v>20</v>
      </c>
    </row>
    <row r="13" spans="2:16" x14ac:dyDescent="0.25">
      <c r="B13" s="21">
        <f t="shared" si="0"/>
        <v>44441</v>
      </c>
      <c r="C13" s="6">
        <f t="shared" ref="C13:C42" si="1">IF(C12&lt;&gt;"",IF(MONTH(C12+1)=MONTH(C12),C12+1,""),"")</f>
        <v>44441</v>
      </c>
      <c r="D13" s="1"/>
      <c r="E13" s="1"/>
      <c r="F13" s="29"/>
      <c r="G13" s="1"/>
      <c r="H13" s="1"/>
      <c r="P13" s="11">
        <v>43766</v>
      </c>
    </row>
    <row r="14" spans="2:16" x14ac:dyDescent="0.25">
      <c r="B14" s="21">
        <f t="shared" si="0"/>
        <v>44442</v>
      </c>
      <c r="C14" s="6">
        <f t="shared" si="1"/>
        <v>44442</v>
      </c>
      <c r="D14" s="1"/>
      <c r="E14" s="1"/>
      <c r="F14" s="29"/>
      <c r="G14" s="2"/>
      <c r="H14" s="1"/>
      <c r="P14" s="11">
        <v>43824</v>
      </c>
    </row>
    <row r="15" spans="2:16" x14ac:dyDescent="0.25">
      <c r="B15" s="21">
        <f t="shared" si="0"/>
        <v>44443</v>
      </c>
      <c r="C15" s="6">
        <f t="shared" si="1"/>
        <v>44443</v>
      </c>
      <c r="D15" s="1"/>
      <c r="E15" s="1"/>
      <c r="F15" s="29"/>
      <c r="G15" s="2"/>
      <c r="H15" s="1"/>
      <c r="P15" s="11">
        <v>43825</v>
      </c>
    </row>
    <row r="16" spans="2:16" x14ac:dyDescent="0.25">
      <c r="B16" s="21">
        <f t="shared" si="0"/>
        <v>44444</v>
      </c>
      <c r="C16" s="6">
        <f t="shared" si="1"/>
        <v>44444</v>
      </c>
      <c r="D16" s="2"/>
      <c r="E16" s="2"/>
      <c r="F16" s="29"/>
      <c r="G16" s="2"/>
      <c r="H16" s="1"/>
      <c r="P16" s="11">
        <v>43831</v>
      </c>
    </row>
    <row r="17" spans="2:16" x14ac:dyDescent="0.25">
      <c r="B17" s="21">
        <f t="shared" si="0"/>
        <v>44445</v>
      </c>
      <c r="C17" s="6">
        <f t="shared" si="1"/>
        <v>44445</v>
      </c>
      <c r="D17" s="2"/>
      <c r="E17" s="2"/>
      <c r="F17" s="29"/>
      <c r="G17" s="2"/>
      <c r="H17" s="1"/>
      <c r="P17" s="11">
        <v>43836</v>
      </c>
    </row>
    <row r="18" spans="2:16" x14ac:dyDescent="0.25">
      <c r="B18" s="21">
        <f t="shared" si="0"/>
        <v>44446</v>
      </c>
      <c r="C18" s="6">
        <f t="shared" si="1"/>
        <v>44446</v>
      </c>
      <c r="D18" s="2"/>
      <c r="E18" s="2"/>
      <c r="F18" s="29"/>
      <c r="G18" s="2"/>
      <c r="H18" s="1"/>
      <c r="P18" s="11">
        <v>43892</v>
      </c>
    </row>
    <row r="19" spans="2:16" x14ac:dyDescent="0.25">
      <c r="B19" s="21">
        <f t="shared" si="0"/>
        <v>44447</v>
      </c>
      <c r="C19" s="6">
        <f t="shared" si="1"/>
        <v>44447</v>
      </c>
      <c r="D19" s="2"/>
      <c r="E19" s="2"/>
      <c r="F19" s="29"/>
      <c r="G19" s="2"/>
      <c r="H19" s="1"/>
      <c r="P19" s="11">
        <v>43915</v>
      </c>
    </row>
    <row r="20" spans="2:16" x14ac:dyDescent="0.25">
      <c r="B20" s="21">
        <f t="shared" si="0"/>
        <v>44448</v>
      </c>
      <c r="C20" s="6">
        <f t="shared" si="1"/>
        <v>44448</v>
      </c>
      <c r="D20" s="2"/>
      <c r="E20" s="2"/>
      <c r="F20" s="29"/>
      <c r="G20" s="2"/>
      <c r="H20" s="1"/>
      <c r="P20" s="11">
        <v>43938</v>
      </c>
    </row>
    <row r="21" spans="2:16" x14ac:dyDescent="0.25">
      <c r="B21" s="21">
        <f t="shared" si="0"/>
        <v>44449</v>
      </c>
      <c r="C21" s="6">
        <f t="shared" si="1"/>
        <v>44449</v>
      </c>
      <c r="D21" s="2"/>
      <c r="E21" s="2"/>
      <c r="F21" s="29"/>
      <c r="G21" s="2"/>
      <c r="H21" s="1"/>
      <c r="P21" s="11">
        <v>43941</v>
      </c>
    </row>
    <row r="22" spans="2:16" x14ac:dyDescent="0.25">
      <c r="B22" s="21">
        <f t="shared" si="0"/>
        <v>44450</v>
      </c>
      <c r="C22" s="6">
        <f t="shared" si="1"/>
        <v>44450</v>
      </c>
      <c r="D22" s="2"/>
      <c r="E22" s="2"/>
      <c r="F22" s="29"/>
      <c r="G22" s="2"/>
      <c r="H22" s="1"/>
      <c r="P22" s="11">
        <v>43952</v>
      </c>
    </row>
    <row r="23" spans="2:16" x14ac:dyDescent="0.25">
      <c r="B23" s="21">
        <f t="shared" si="0"/>
        <v>44451</v>
      </c>
      <c r="C23" s="6">
        <f t="shared" si="1"/>
        <v>44451</v>
      </c>
      <c r="D23" s="2"/>
      <c r="E23" s="2"/>
      <c r="F23" s="29"/>
      <c r="G23" s="2"/>
      <c r="H23" s="1"/>
      <c r="P23" s="11">
        <v>43990</v>
      </c>
    </row>
    <row r="24" spans="2:16" x14ac:dyDescent="0.25">
      <c r="B24" s="21">
        <f t="shared" si="0"/>
        <v>44452</v>
      </c>
      <c r="C24" s="6">
        <f t="shared" si="1"/>
        <v>44452</v>
      </c>
      <c r="D24" s="2"/>
      <c r="E24" s="2"/>
      <c r="F24" s="29"/>
      <c r="G24" s="2"/>
      <c r="H24" s="1"/>
    </row>
    <row r="25" spans="2:16" x14ac:dyDescent="0.25">
      <c r="B25" s="21">
        <f t="shared" si="0"/>
        <v>44453</v>
      </c>
      <c r="C25" s="6">
        <f t="shared" si="1"/>
        <v>44453</v>
      </c>
      <c r="D25" s="2"/>
      <c r="E25" s="2"/>
      <c r="F25" s="29"/>
      <c r="G25" s="2"/>
      <c r="H25" s="1"/>
    </row>
    <row r="26" spans="2:16" x14ac:dyDescent="0.25">
      <c r="B26" s="21">
        <f t="shared" si="0"/>
        <v>44454</v>
      </c>
      <c r="C26" s="6">
        <f t="shared" si="1"/>
        <v>44454</v>
      </c>
      <c r="D26" s="2"/>
      <c r="E26" s="2"/>
      <c r="F26" s="29"/>
      <c r="G26" s="2"/>
      <c r="H26" s="1"/>
    </row>
    <row r="27" spans="2:16" x14ac:dyDescent="0.25">
      <c r="B27" s="21">
        <f t="shared" si="0"/>
        <v>44455</v>
      </c>
      <c r="C27" s="6">
        <f t="shared" si="1"/>
        <v>44455</v>
      </c>
      <c r="D27" s="2"/>
      <c r="E27" s="2"/>
      <c r="F27" s="29"/>
      <c r="G27" s="2"/>
      <c r="H27" s="1"/>
    </row>
    <row r="28" spans="2:16" x14ac:dyDescent="0.25">
      <c r="B28" s="21">
        <f t="shared" si="0"/>
        <v>44456</v>
      </c>
      <c r="C28" s="6">
        <f t="shared" si="1"/>
        <v>44456</v>
      </c>
      <c r="D28" s="2"/>
      <c r="E28" s="2"/>
      <c r="F28" s="29"/>
      <c r="G28" s="2"/>
      <c r="H28" s="1"/>
    </row>
    <row r="29" spans="2:16" x14ac:dyDescent="0.25">
      <c r="B29" s="21">
        <f t="shared" si="0"/>
        <v>44457</v>
      </c>
      <c r="C29" s="6">
        <f t="shared" si="1"/>
        <v>44457</v>
      </c>
      <c r="D29" s="2"/>
      <c r="E29" s="2"/>
      <c r="F29" s="29"/>
      <c r="G29" s="2"/>
      <c r="H29" s="1"/>
    </row>
    <row r="30" spans="2:16" x14ac:dyDescent="0.25">
      <c r="B30" s="21">
        <f t="shared" si="0"/>
        <v>44458</v>
      </c>
      <c r="C30" s="6">
        <f t="shared" si="1"/>
        <v>44458</v>
      </c>
      <c r="D30" s="2"/>
      <c r="E30" s="2"/>
      <c r="F30" s="29"/>
      <c r="G30" s="2"/>
      <c r="H30" s="1"/>
    </row>
    <row r="31" spans="2:16" x14ac:dyDescent="0.25">
      <c r="B31" s="21">
        <f t="shared" si="0"/>
        <v>44459</v>
      </c>
      <c r="C31" s="6">
        <f t="shared" si="1"/>
        <v>44459</v>
      </c>
      <c r="D31" s="2"/>
      <c r="E31" s="2"/>
      <c r="F31" s="29"/>
      <c r="G31" s="2"/>
      <c r="H31" s="1"/>
    </row>
    <row r="32" spans="2:16" x14ac:dyDescent="0.25">
      <c r="B32" s="21">
        <f t="shared" si="0"/>
        <v>44460</v>
      </c>
      <c r="C32" s="6">
        <f t="shared" si="1"/>
        <v>44460</v>
      </c>
      <c r="D32" s="2"/>
      <c r="E32" s="2"/>
      <c r="F32" s="29"/>
      <c r="G32" s="2"/>
      <c r="H32" s="1"/>
    </row>
    <row r="33" spans="2:8" x14ac:dyDescent="0.25">
      <c r="B33" s="21">
        <f t="shared" si="0"/>
        <v>44461</v>
      </c>
      <c r="C33" s="6">
        <f t="shared" si="1"/>
        <v>44461</v>
      </c>
      <c r="D33" s="2"/>
      <c r="E33" s="2"/>
      <c r="F33" s="29"/>
      <c r="G33" s="2"/>
      <c r="H33" s="1"/>
    </row>
    <row r="34" spans="2:8" x14ac:dyDescent="0.25">
      <c r="B34" s="21">
        <f t="shared" si="0"/>
        <v>44462</v>
      </c>
      <c r="C34" s="6">
        <f t="shared" si="1"/>
        <v>44462</v>
      </c>
      <c r="D34" s="2"/>
      <c r="E34" s="2"/>
      <c r="F34" s="29"/>
      <c r="G34" s="2"/>
      <c r="H34" s="1"/>
    </row>
    <row r="35" spans="2:8" x14ac:dyDescent="0.25">
      <c r="B35" s="21">
        <f t="shared" si="0"/>
        <v>44463</v>
      </c>
      <c r="C35" s="6">
        <f t="shared" si="1"/>
        <v>44463</v>
      </c>
      <c r="D35" s="2"/>
      <c r="E35" s="2"/>
      <c r="F35" s="29"/>
      <c r="G35" s="2"/>
      <c r="H35" s="1"/>
    </row>
    <row r="36" spans="2:8" x14ac:dyDescent="0.25">
      <c r="B36" s="21">
        <f t="shared" si="0"/>
        <v>44464</v>
      </c>
      <c r="C36" s="6">
        <f t="shared" si="1"/>
        <v>44464</v>
      </c>
      <c r="D36" s="2"/>
      <c r="E36" s="2"/>
      <c r="F36" s="29"/>
      <c r="G36" s="2"/>
      <c r="H36" s="1"/>
    </row>
    <row r="37" spans="2:8" x14ac:dyDescent="0.25">
      <c r="B37" s="21">
        <f t="shared" si="0"/>
        <v>44465</v>
      </c>
      <c r="C37" s="6">
        <f t="shared" si="1"/>
        <v>44465</v>
      </c>
      <c r="D37" s="2"/>
      <c r="E37" s="2"/>
      <c r="F37" s="29"/>
      <c r="G37" s="2"/>
      <c r="H37" s="1"/>
    </row>
    <row r="38" spans="2:8" x14ac:dyDescent="0.25">
      <c r="B38" s="21">
        <f t="shared" si="0"/>
        <v>44466</v>
      </c>
      <c r="C38" s="6">
        <f t="shared" si="1"/>
        <v>44466</v>
      </c>
      <c r="D38" s="2"/>
      <c r="E38" s="2"/>
      <c r="F38" s="29"/>
      <c r="G38" s="2"/>
      <c r="H38" s="1"/>
    </row>
    <row r="39" spans="2:8" x14ac:dyDescent="0.25">
      <c r="B39" s="21">
        <f t="shared" si="0"/>
        <v>44467</v>
      </c>
      <c r="C39" s="6">
        <f t="shared" si="1"/>
        <v>44467</v>
      </c>
      <c r="D39" s="2"/>
      <c r="E39" s="2"/>
      <c r="F39" s="29"/>
      <c r="G39" s="2"/>
      <c r="H39" s="1"/>
    </row>
    <row r="40" spans="2:8" x14ac:dyDescent="0.25">
      <c r="B40" s="21">
        <f t="shared" si="0"/>
        <v>44468</v>
      </c>
      <c r="C40" s="6">
        <f t="shared" si="1"/>
        <v>44468</v>
      </c>
      <c r="D40" s="2"/>
      <c r="E40" s="2"/>
      <c r="F40" s="29"/>
      <c r="G40" s="2"/>
      <c r="H40" s="1"/>
    </row>
    <row r="41" spans="2:8" x14ac:dyDescent="0.25">
      <c r="B41" s="21">
        <f t="shared" si="0"/>
        <v>44469</v>
      </c>
      <c r="C41" s="6">
        <f t="shared" si="1"/>
        <v>44469</v>
      </c>
      <c r="D41" s="2"/>
      <c r="E41" s="2"/>
      <c r="F41" s="29"/>
      <c r="G41" s="2"/>
      <c r="H41" s="1"/>
    </row>
    <row r="42" spans="2:8" x14ac:dyDescent="0.25">
      <c r="B42" s="21" t="str">
        <f t="shared" si="0"/>
        <v/>
      </c>
      <c r="C42" s="6" t="str">
        <f t="shared" si="1"/>
        <v/>
      </c>
      <c r="D42" s="2"/>
      <c r="E42" s="2"/>
      <c r="F42" s="29"/>
      <c r="G42" s="2"/>
      <c r="H42" s="1"/>
    </row>
    <row r="43" spans="2:8" ht="15" customHeight="1" x14ac:dyDescent="0.25">
      <c r="B43" s="14"/>
      <c r="C43" s="14"/>
      <c r="D43" s="23" t="s">
        <v>29</v>
      </c>
      <c r="E43" s="23"/>
      <c r="F43" s="23"/>
      <c r="G43" s="23"/>
      <c r="H43" s="23"/>
    </row>
    <row r="44" spans="2:8" x14ac:dyDescent="0.25">
      <c r="B44" s="12"/>
      <c r="C44" s="12"/>
      <c r="D44" s="23"/>
      <c r="E44" s="23"/>
      <c r="F44" s="23"/>
      <c r="G44" s="23"/>
      <c r="H44" s="23"/>
    </row>
    <row r="45" spans="2:8" x14ac:dyDescent="0.25">
      <c r="B45" s="12"/>
      <c r="C45" s="12"/>
      <c r="D45" s="23"/>
      <c r="E45" s="23"/>
      <c r="F45" s="23"/>
      <c r="G45" s="23"/>
      <c r="H45" s="23"/>
    </row>
    <row r="46" spans="2:8" x14ac:dyDescent="0.25">
      <c r="B46" s="12"/>
      <c r="C46" s="12"/>
      <c r="D46" s="23"/>
      <c r="E46" s="23"/>
      <c r="F46" s="23"/>
      <c r="G46" s="23"/>
      <c r="H46" s="23"/>
    </row>
    <row r="47" spans="2:8" ht="46.5" customHeight="1" x14ac:dyDescent="0.25">
      <c r="B47" s="4"/>
      <c r="C47" s="4"/>
      <c r="D47" s="23"/>
      <c r="E47" s="23"/>
      <c r="F47" s="23"/>
      <c r="G47" s="23"/>
      <c r="H47" s="23"/>
    </row>
    <row r="48" spans="2:8" x14ac:dyDescent="0.25">
      <c r="B48" s="24"/>
      <c r="C48" s="24"/>
      <c r="D48" s="24"/>
      <c r="E48" s="24"/>
      <c r="F48" s="24"/>
      <c r="G48" s="24"/>
      <c r="H48" s="24"/>
    </row>
    <row r="49" spans="2:8" x14ac:dyDescent="0.25">
      <c r="B49" s="24"/>
      <c r="C49" s="24"/>
      <c r="D49" s="24"/>
      <c r="E49" s="24"/>
      <c r="F49" s="24"/>
      <c r="G49" s="24"/>
      <c r="H49" s="24"/>
    </row>
    <row r="50" spans="2:8" x14ac:dyDescent="0.25">
      <c r="B50" s="24"/>
      <c r="C50" s="24"/>
      <c r="D50" s="24"/>
      <c r="E50" s="24"/>
      <c r="F50" s="24"/>
      <c r="G50" s="24"/>
      <c r="H50" s="24"/>
    </row>
    <row r="51" spans="2:8" x14ac:dyDescent="0.25">
      <c r="B51" s="24"/>
      <c r="C51" s="24"/>
      <c r="D51" s="24"/>
      <c r="E51" s="24"/>
      <c r="F51" s="24"/>
      <c r="G51" s="24"/>
      <c r="H51" s="24"/>
    </row>
    <row r="52" spans="2:8" x14ac:dyDescent="0.25">
      <c r="B52" s="24"/>
      <c r="C52" s="24"/>
      <c r="D52" s="24"/>
      <c r="E52" s="24"/>
      <c r="F52" s="24"/>
      <c r="G52" s="24"/>
      <c r="H52" s="24"/>
    </row>
  </sheetData>
  <mergeCells count="15">
    <mergeCell ref="C3:F3"/>
    <mergeCell ref="B5:H5"/>
    <mergeCell ref="B6:D6"/>
    <mergeCell ref="E6:G6"/>
    <mergeCell ref="B7:D7"/>
    <mergeCell ref="F7:G7"/>
    <mergeCell ref="B4:H4"/>
    <mergeCell ref="D43:H47"/>
    <mergeCell ref="B48:H52"/>
    <mergeCell ref="B8:H8"/>
    <mergeCell ref="B9:E9"/>
    <mergeCell ref="F9:G9"/>
    <mergeCell ref="B10:E10"/>
    <mergeCell ref="F10:H10"/>
    <mergeCell ref="F11:F42"/>
  </mergeCells>
  <conditionalFormatting sqref="G12:H42 B12:E42">
    <cfRule type="expression" dxfId="3" priority="3">
      <formula>OR(WEEKDAY($C12)&lt;2,WEEKDAY($C12)&gt;6)</formula>
    </cfRule>
  </conditionalFormatting>
  <conditionalFormatting sqref="B12:H42 B11:C11 E11:F11 H11">
    <cfRule type="expression" dxfId="2" priority="4" stopIfTrue="1">
      <formula>COUNTIF($P$13:$P$23,$C11)&gt;0</formula>
    </cfRule>
  </conditionalFormatting>
  <conditionalFormatting sqref="D11">
    <cfRule type="expression" dxfId="1" priority="2" stopIfTrue="1">
      <formula>COUNTIF($P$13:$P$23,$C11)&gt;0</formula>
    </cfRule>
  </conditionalFormatting>
  <conditionalFormatting sqref="G11">
    <cfRule type="expression" dxfId="0" priority="1" stopIfTrue="1">
      <formula>COUNTIF($P$13:$P$23,$C11)&gt;0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"2021,2022"</formula1>
    </dataValidation>
  </dataValidations>
  <pageMargins left="0.23622047244094491" right="0.23622047244094491" top="0.74803149606299213" bottom="0.74803149606299213" header="0.31496062992125984" footer="0.31496062992125984"/>
  <pageSetup paperSize="9" scale="92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ΠΕΠ ΝΟΤΙΟΥ ΑΙΓΑΙΟΥ</vt:lpstr>
      <vt:lpstr>'ΠΕΠ ΝΟΤΙΟΥ ΑΙΓΑΙΟΥ'!Print_Area</vt:lpstr>
      <vt:lpstr>'ΠΕΠ ΝΟΤΙΟΥ ΑΙΓΑΙΟΥ'!ΕΤΟΣ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Λουίζα Ζαλώνη</cp:lastModifiedBy>
  <cp:lastPrinted>2018-04-27T14:42:16Z</cp:lastPrinted>
  <dcterms:created xsi:type="dcterms:W3CDTF">2015-10-08T09:48:01Z</dcterms:created>
  <dcterms:modified xsi:type="dcterms:W3CDTF">2021-09-20T10:14:13Z</dcterms:modified>
</cp:coreProperties>
</file>