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195" windowHeight="7425" activeTab="1"/>
  </bookViews>
  <sheets>
    <sheet name="ΔΙΕΥΘΥΝΤΕΣ Δ.Σ." sheetId="4" r:id="rId1"/>
    <sheet name="ΔΙΕΥΘΥΝΤΕΣ ΝΗΠΙΑΓΩΓΕΙΩΝ" sheetId="5" r:id="rId2"/>
  </sheets>
  <calcPr calcId="125725"/>
</workbook>
</file>

<file path=xl/calcChain.xml><?xml version="1.0" encoding="utf-8"?>
<calcChain xmlns="http://schemas.openxmlformats.org/spreadsheetml/2006/main">
  <c r="AE8" i="4"/>
  <c r="AE10"/>
  <c r="AE6"/>
  <c r="AE11"/>
  <c r="AE9"/>
  <c r="J8"/>
  <c r="J10"/>
  <c r="J6"/>
  <c r="J11"/>
  <c r="J9"/>
  <c r="AE7"/>
  <c r="J7"/>
  <c r="AE6" i="5"/>
  <c r="J6"/>
  <c r="AF11" i="4" l="1"/>
  <c r="AF10"/>
  <c r="AF7"/>
  <c r="AF6"/>
  <c r="AF9"/>
  <c r="AF8"/>
  <c r="AF6" i="5"/>
</calcChain>
</file>

<file path=xl/sharedStrings.xml><?xml version="1.0" encoding="utf-8"?>
<sst xmlns="http://schemas.openxmlformats.org/spreadsheetml/2006/main" count="102" uniqueCount="60">
  <si>
    <t>ΕΠΩΝΥΜΟ</t>
  </si>
  <si>
    <t>ΟΝΟΜΑ</t>
  </si>
  <si>
    <t>ΔΙΔΑΚΤΟΡΙΚΟ ΔΙΠΛΩΜΑ</t>
  </si>
  <si>
    <t>ΔΙΔΑΣΚΑΛΕΙΟ Π.Ε.</t>
  </si>
  <si>
    <t>ΠΙΣΤΟΠΟΙΗΜΕΝΗ ΓΝΩΣΗ 1ης ΞΕΝΗΣ ΓΛΩΣΣΑΣ ΕΠΙΠΕΔΟΥ Β2</t>
  </si>
  <si>
    <t>ΠΙΣΤΟΠΟΙΗΜΕΝΗ ΓΝΩΣΗ 2ης ΞΕΝΗΣ ΓΛΩΣΣΑΣ ΕΠΙΠΕΔΟΥ Β2</t>
  </si>
  <si>
    <t>ΠΙΣΤΟΠΟΙΗΜΕΝΗ ΓΝΩΣΗ 2ης ΞΕΝΗΣ ΓΛΩΣΣΑΣ ΕΠΙΠΕΔΟΥ ΑΝΩΤΕΡΟΥ ΤΟΥ Β2</t>
  </si>
  <si>
    <t>ΜΕΤΑΠΤΥΧΙΑΚΟΣ ΤΙΤΛΟΣ ΣΠΟΥΔΩΝ</t>
  </si>
  <si>
    <t>ΔΕΥΤΕΡΟ ΠΤΥΧΙΟ Α.Ε.Ι./ΤΕΙ</t>
  </si>
  <si>
    <t>ΣΥΝΟΛΟ (Α)</t>
  </si>
  <si>
    <t>ΣΥΝΟΛΟ (Β)</t>
  </si>
  <si>
    <t>ΓΕΝΙΚΟ ΣΥΝΟΛΟ (Α+Β)</t>
  </si>
  <si>
    <t>ΕΤΗΣΙΑ ΕΠΙΜΟΡΦΩΣΗ Σ.Ε.Λ.Μ.Ε., Σ.Ε.Λ.Δ.Ε., Α.Σ.ΠΑΙ.Τ.Ε., Σ.Ε.Λ.Ε.Τ.Ε., Α.Ε.Ι</t>
  </si>
  <si>
    <t>Α/Α ΥΠΟΨΗΦΙΟΥ ΚΑΤΑ ΦΘΙΝΟΥΣΑ ΣΕΙΡΑ ΜΟΡΙΩΝ</t>
  </si>
  <si>
    <t>ΕΠΙΣΤΗΜΟΝΙΚΗ ΣΥΓΚΡΟΤΗΣΗ (έως 17 μονάδες)</t>
  </si>
  <si>
    <t>2ος ΜΕΤΑΠΤΥΧΙΑΚΟΣ ΤΙΤΛΟΣ ΣΠΟΥΔΩΝ</t>
  </si>
  <si>
    <t>ΕΠΙΜΟΡΦΩΣΗ Τ.Π.Ε. ΕΠΙΠΕΔΟΥ 2</t>
  </si>
  <si>
    <t>Ξένες γλώσσες (έως 1,50 μονάδες)</t>
  </si>
  <si>
    <t>ΕΠΙΜΟΡΦΩΤΙΚΑ ΣΕΜΙΝΑΡΙΑ Α.Ε.Ι. 300 ΩΡΩΝ 'Η 9ΜΗΝΑ</t>
  </si>
  <si>
    <t>Επιμόρφωση (έως 1 μονάδα)</t>
  </si>
  <si>
    <t xml:space="preserve">ΑΥΤΟΝΟΜΟ ΔΙΔΑΚΤΙΚΟ ΕΡΓΟ σε Α.Ε.Ι. ή στη Σ.Ε.Λ.Ε.Τ.Ε. </t>
  </si>
  <si>
    <t>ΕΠΙΜΟΡΦΩΤΙΚΑ ΠΡΟΓΡΑΜΜΑΤΑ ΤΟΥ ΥΠΑΙΘ (έως 0,5 μονάδες)</t>
  </si>
  <si>
    <t>ΕΠΙΜΟΡΓΩΤΗΣ ΣΕ ΠΡΟΓΡΑΜΜΑΤΑ ΤΟΥ ΥΠΑΙΘ, Ι.Ε.Π. ή Π.Ι</t>
  </si>
  <si>
    <t>ΣΥΜΜΕΤΟΧΗ ΣΕ ΕΡΕΥΝΗΤΙΚΑ ΠΡΟΓΡΑΜΜΑΤΑ (έως 1 μονάδα)</t>
  </si>
  <si>
    <t>ΥΠΕΥΘ. ΠΕΡ.ΕΚΠ/ΣΗΣ-ΠΟΛΙΤ.Θ.-ΑΓΩΓ.ΥΓ, ΚΕ.ΣΥ.Π., ΓΡΑ.Σ.Ε.Π., ΓΡΑ.Σ.Υ., Ε.Κ.Φ.Ε., ΠΛΗ.ΝΕ.Τ.,Σ.Σ.Ν., ΑΠΟΣΠΑΣΗ ΣΕ ΦΟΡΕΙΣ ΥΠΑΙΘ (έως 1 μονάδα)</t>
  </si>
  <si>
    <t>Διδακτική εμπειρία (έως 10 μονάδες)</t>
  </si>
  <si>
    <t>Διοικητική εμπειρία 
(έως 4 μονάδες)</t>
  </si>
  <si>
    <t>Συγγραφικό έργο και εισηγήσεις 
(έως 2,5 μονάδες)</t>
  </si>
  <si>
    <t>ΔΙΔΑΚΤΙΚΗ ΣΕ ΣΧΟΛΕΙΑ-Ε.Κ.-Σ.Δ.Ε.-Δ.Ι.Ε.Κ., ΥΠΕΥΘΥΝΟΙ ΓΡΑ.Σ.Ε.Π.-ΓΡΑ.Σ.Υ. 
(πάνω από 8 χρόνια)</t>
  </si>
  <si>
    <t>ΔΙΔΑΚΤΙΚΗ ΣΕ ΥΠΗΡΕΣΙΕΣ 
(έως 2 μονάδες)</t>
  </si>
  <si>
    <t>Π.Δ.Ε., ΠΡΟΪΣΤΑΜΕΝΟΣ Δ/ΝΣΗΣ ΥΠΑΙΘ, ΣΥΝ.ΕΚΠ/ΣΗΣ Ι.Ε.Π., ΠΑΡΕΔΡΟΥ Π.Ι 
(έως 3 μονάδες)</t>
  </si>
  <si>
    <t>ΣΥΝ.ΕΚΠ/ΣΗΣ,ΠΡΟΪΣΤΑΜΕΝΟΣ Ι.Ε.Π., ΠΡΟΪΣΤΑΜΕΝΟΣ ΤΜΗΜΑΤΟΣ ΥΠΑΙΘ-ΕΚΠ/ΚΩΝ ΘΕΜΑΤΩΝ-Κ.Ε.Σ.Υ.-Κ.Δ.Α.Υ. - ΚΕ.Δ.Δ.Υ., Δ/ΝΤΗΣ ΣΧΟΛΕΙΟΥ-Σ.Ε.Κ.-Ε.Κ.-Σ.Δ.Ε.-Δ.Ι.Ε.Κ. 
(έως 2 μονάδες)</t>
  </si>
  <si>
    <t>ΠΡΟΪΣΤΑΜΕΝΟΣ ΣΧΟΛΕΙΟΥ, ΥΠΟΔ/ΝΤΗΣ ΣΧΟΛΕΙΟΥ- Σ.Ε.Κ. Ή Ε.Κ.-Σ.Δ.Ε.-Δ.Ι.Ε.Κ.-Σ.Ε.Κ., ΠΡΟΪΣΤΑΜ Κ.Ε.Α - Κ.Π.Ε., ΣΥΝ/ΤΗΣ ΕΚΠ ΠΡΟΣΦ (έως 1,5 μονάδες)</t>
  </si>
  <si>
    <t>ΣΥΓΓΡΑΦΗ ΣΧΟΛΙΚΩΝ ΕΓΧΕΙΡΙΔΙΩΝ, ΒΙΒΛΙΩΝ ΜΕ ISBN 
(έως 1 μονάδα)</t>
  </si>
  <si>
    <t>ΔΗΜΟΣΙΕΥΣΗ ΣΕ ΕΠΙΣΤΗΜΟΝΙΚΑ ΠΕΡΙΟΔΙΚΑ
(έως 1 μονάδα)</t>
  </si>
  <si>
    <t>ΕΙΣΗΓΗΣΕΙΣ ΣΕ ΣΥΝΕΔΡΙΑ ΦΟΡΕΩΝ ΥΠΑΙΘ, ΕΠΙΣΤΗΜΟΝΙΚΟΥΣ ΦΟΡΕΙΣ, ΕΠΙΣΤΗΜΟΝΙΚΑ ΠΕΡΙΟΔΙΚΑ
(έως 1 μονάδα)</t>
  </si>
  <si>
    <t>ΣΥΜΜΕΤΟΧΗ ΣΕ ΟΜΑΔΑ ΣΥΝΤΑΞΗΣ ΠΡΟΓΡΑΜΜΑΤΟΣ ΣΠΟΥΔΩΝ (Α.Π.Σ. - Δ.Ε.Π.Π.Σ.). Ι.Ε.Π., Π.Ι. 
(έως 0,5 μονάδες)</t>
  </si>
  <si>
    <t>Διδακτικό-επιμορφωτικό έργο 
(έως 1 μονάδα)</t>
  </si>
  <si>
    <t>ΔΙΟΙΚΗΤΙΚΗ ΚΑΙ ΔΙΔΑΚΤΙΚΗ ΕΜΠΕΙΡΙΑ 
(έως 14 μονάδες)</t>
  </si>
  <si>
    <t>(έως 7 μονάδες)</t>
  </si>
  <si>
    <t>Τίτλοι σπουδών 
(έως 9 μονάδες)</t>
  </si>
  <si>
    <t>ΠΑΠΑΪΩΑΝΝΟΥ</t>
  </si>
  <si>
    <t>ΙΩΑΝΝΑ</t>
  </si>
  <si>
    <t>ΤΣΙΛΗΣ</t>
  </si>
  <si>
    <t>ΔΗΜΗΤΡΙΟΣ</t>
  </si>
  <si>
    <t>ΓΑΛΗΝΙΚΗΣ</t>
  </si>
  <si>
    <t>ΦΩΤΙΟΣ</t>
  </si>
  <si>
    <t>ΓΕΩΡΓΙΑΔΟΥ</t>
  </si>
  <si>
    <t>ΦΩΤΕΙΝΗ</t>
  </si>
  <si>
    <t>ΚΩΝΣΤΑΝΤΙΝΑ</t>
  </si>
  <si>
    <t>ΑΝΔΡΕΑΚΟΥ</t>
  </si>
  <si>
    <t>ΛΑΓΟΥΡΟΣ</t>
  </si>
  <si>
    <t>ΕΥΑΓΓΕΛΟΣ</t>
  </si>
  <si>
    <t>ΤΣΙΓΩΝΙΑ</t>
  </si>
  <si>
    <t>ΑΝΝΕΖΩ</t>
  </si>
  <si>
    <t xml:space="preserve">  </t>
  </si>
  <si>
    <t>ΠΙΣΤΟΠΟΙΗΜΕΝΗ ΓΝΩΣΗ ΞΕΝΗΣ ΓΛΩΣΣΑΣ ΕΠΙΠΕΔΟΥ ΑΝΩΤΕΡΟΥ ΤΟΥ Β2</t>
  </si>
  <si>
    <t>υσπε</t>
  </si>
  <si>
    <t>ΤΕΛΙΚΟΣ ΕΝΙΑΙΟΣ ΑΞΙΟΛΟΓΙΚΟΣ ΠΙΝΑΚΑΣ ΑΝΤΙΚΕΙΜΕΝΙΚΩΝ ΜΟΡΙΩΝ ΥΠΟΨΗΦΙΩΝ ΔΙΕΥΘΥΝΤΩΝ 4/θ ΚΑΙ ΑΝΩ ΔΗΜΟΤΙΚΩΝ ΣΧΟΛΕΙΩΝ (Μετά την εξέταση των ενστάσεων των υποψηφίων προς επιλογή Διευθυντών/ΠΥΣΠΕ 20/29-9-2020)</t>
  </si>
  <si>
    <t>ΤΕΛΙΚΟΣ ΕΝΙΑΙΟΣ ΑΞΙΟΛΟΓΙΚΟΣ ΠΙΝΑΚΑΣ ΑΝΤΙΚΕΙΜΕΝΙΚΩΝ ΜΟΡΙΩΝ ΥΠΟΨΗΦΙΩΝ ΔΙΕΥΘΥΝΤΩΝ 4/θ ΚΑΙ ΑΝΩ ΝΗΠΙΑΓΩΓΕΙΩΝ (Μετά την εξέταση των ενστάσεων των υποψηφίων προς επιλογή Διευθυντών/ΠΥΣΠΕ 20/29-9-2020)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</si>
</sst>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0"/>
      <name val="Arial Greek"/>
    </font>
    <font>
      <sz val="8"/>
      <color indexed="8"/>
      <name val="Calibri"/>
      <family val="2"/>
      <charset val="161"/>
    </font>
    <font>
      <b/>
      <sz val="8"/>
      <name val="Calibri"/>
      <family val="2"/>
      <charset val="161"/>
    </font>
    <font>
      <sz val="8"/>
      <name val="Calibri"/>
      <family val="2"/>
      <charset val="161"/>
    </font>
    <font>
      <sz val="8"/>
      <color rgb="FFFF0000"/>
      <name val="Calibri"/>
      <family val="2"/>
      <charset val="161"/>
    </font>
    <font>
      <b/>
      <sz val="14"/>
      <name val="Calibri"/>
      <family val="2"/>
      <charset val="161"/>
    </font>
    <font>
      <b/>
      <sz val="10"/>
      <name val="Calibri"/>
      <family val="2"/>
      <charset val="161"/>
    </font>
    <font>
      <b/>
      <sz val="12"/>
      <name val="Calibri"/>
      <family val="2"/>
      <charset val="161"/>
    </font>
    <font>
      <sz val="10"/>
      <name val="Calibri"/>
      <family val="2"/>
      <charset val="161"/>
    </font>
    <font>
      <sz val="10"/>
      <color rgb="FFFF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DC6DC"/>
        <bgColor indexed="64"/>
      </patternFill>
    </fill>
    <fill>
      <patternFill patternType="solid">
        <fgColor rgb="FFC4D79D"/>
        <bgColor indexed="64"/>
      </patternFill>
    </fill>
    <fill>
      <patternFill patternType="solid">
        <fgColor rgb="FFD4E2B8"/>
        <bgColor indexed="64"/>
      </patternFill>
    </fill>
    <fill>
      <patternFill patternType="solid">
        <fgColor rgb="FFE6E3ED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textRotation="90" wrapText="1"/>
    </xf>
    <xf numFmtId="0" fontId="2" fillId="6" borderId="11" xfId="0" applyFont="1" applyFill="1" applyBorder="1" applyAlignment="1">
      <alignment horizontal="center" vertical="center" textRotation="90" wrapText="1"/>
    </xf>
    <xf numFmtId="0" fontId="6" fillId="2" borderId="23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textRotation="90" wrapText="1"/>
    </xf>
    <xf numFmtId="0" fontId="2" fillId="6" borderId="27" xfId="0" applyFont="1" applyFill="1" applyBorder="1" applyAlignment="1">
      <alignment horizontal="center" vertical="center" textRotation="90" wrapText="1"/>
    </xf>
    <xf numFmtId="0" fontId="2" fillId="6" borderId="30" xfId="0" applyFont="1" applyFill="1" applyBorder="1" applyAlignment="1">
      <alignment horizontal="center" vertical="center" textRotation="90" wrapText="1"/>
    </xf>
    <xf numFmtId="0" fontId="2" fillId="6" borderId="31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textRotation="90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textRotation="90" wrapText="1"/>
    </xf>
    <xf numFmtId="0" fontId="6" fillId="5" borderId="33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E6E3ED"/>
      <color rgb="FFD4E2B8"/>
      <color rgb="FFC4D79D"/>
      <color rgb="FFCDC6DC"/>
      <color rgb="FFF1EFF5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zoomScale="130" zoomScaleNormal="130" workbookViewId="0">
      <selection sqref="A1:AE1"/>
    </sheetView>
  </sheetViews>
  <sheetFormatPr defaultRowHeight="11.25"/>
  <cols>
    <col min="1" max="1" width="5.140625" style="6" bestFit="1" customWidth="1"/>
    <col min="2" max="2" width="13.140625" style="7" bestFit="1" customWidth="1"/>
    <col min="3" max="3" width="11" style="7" bestFit="1" customWidth="1"/>
    <col min="4" max="4" width="6.85546875" style="7" customWidth="1"/>
    <col min="5" max="5" width="4.85546875" style="7" customWidth="1"/>
    <col min="6" max="6" width="7" style="7" customWidth="1"/>
    <col min="7" max="7" width="11.7109375" style="7" bestFit="1" customWidth="1"/>
    <col min="8" max="9" width="9.5703125" style="7" bestFit="1" customWidth="1"/>
    <col min="10" max="10" width="5.7109375" style="7" bestFit="1" customWidth="1"/>
    <col min="11" max="11" width="4.85546875" style="7" bestFit="1" customWidth="1"/>
    <col min="12" max="12" width="4" style="7" customWidth="1"/>
    <col min="13" max="13" width="4.85546875" style="7" bestFit="1" customWidth="1"/>
    <col min="14" max="15" width="4" style="7" customWidth="1"/>
    <col min="16" max="16" width="4.85546875" style="7" bestFit="1" customWidth="1"/>
    <col min="17" max="17" width="4" style="7" customWidth="1"/>
    <col min="18" max="18" width="5.140625" style="7" bestFit="1" customWidth="1"/>
    <col min="19" max="19" width="4" style="7" customWidth="1"/>
    <col min="20" max="21" width="4" style="7" bestFit="1" customWidth="1"/>
    <col min="22" max="22" width="5.28515625" style="7" bestFit="1" customWidth="1"/>
    <col min="23" max="23" width="5.28515625" style="7" customWidth="1"/>
    <col min="24" max="24" width="6.7109375" style="7" customWidth="1"/>
    <col min="25" max="25" width="7.42578125" style="7" customWidth="1"/>
    <col min="26" max="26" width="7.28515625" style="7" bestFit="1" customWidth="1"/>
    <col min="27" max="27" width="5.140625" style="7" customWidth="1"/>
    <col min="28" max="28" width="9.5703125" style="7" bestFit="1" customWidth="1"/>
    <col min="29" max="29" width="9.42578125" style="7" bestFit="1" customWidth="1"/>
    <col min="30" max="30" width="5.140625" style="7" customWidth="1"/>
    <col min="31" max="31" width="4.85546875" style="7" bestFit="1" customWidth="1"/>
    <col min="32" max="32" width="5.7109375" style="8" bestFit="1" customWidth="1"/>
    <col min="33" max="16384" width="9.140625" style="7"/>
  </cols>
  <sheetData>
    <row r="1" spans="1:32" ht="45" customHeight="1" thickBot="1">
      <c r="A1" s="31" t="s">
        <v>58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7" t="s">
        <v>57</v>
      </c>
    </row>
    <row r="2" spans="1:32" ht="32.25" customHeight="1" thickTop="1" thickBot="1">
      <c r="A2" s="6" t="s">
        <v>55</v>
      </c>
      <c r="D2" s="27" t="s">
        <v>38</v>
      </c>
      <c r="E2" s="28"/>
      <c r="F2" s="28"/>
      <c r="G2" s="28"/>
      <c r="H2" s="28"/>
      <c r="I2" s="28"/>
      <c r="J2" s="29"/>
      <c r="K2" s="27" t="s">
        <v>14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30"/>
    </row>
    <row r="3" spans="1:32" s="12" customFormat="1" ht="25.5" customHeight="1">
      <c r="A3" s="11"/>
      <c r="D3" s="37" t="s">
        <v>25</v>
      </c>
      <c r="E3" s="38"/>
      <c r="F3" s="41" t="s">
        <v>26</v>
      </c>
      <c r="G3" s="42"/>
      <c r="H3" s="42"/>
      <c r="I3" s="38"/>
      <c r="J3" s="45" t="s">
        <v>9</v>
      </c>
      <c r="K3" s="49"/>
      <c r="L3" s="34" t="s">
        <v>40</v>
      </c>
      <c r="M3" s="35"/>
      <c r="N3" s="35"/>
      <c r="O3" s="35"/>
      <c r="P3" s="36"/>
      <c r="Q3" s="41" t="s">
        <v>17</v>
      </c>
      <c r="R3" s="42"/>
      <c r="S3" s="42"/>
      <c r="T3" s="38"/>
      <c r="U3" s="41" t="s">
        <v>19</v>
      </c>
      <c r="V3" s="42"/>
      <c r="W3" s="38"/>
      <c r="X3" s="41" t="s">
        <v>37</v>
      </c>
      <c r="Y3" s="38"/>
      <c r="Z3" s="41" t="s">
        <v>27</v>
      </c>
      <c r="AA3" s="42"/>
      <c r="AB3" s="42"/>
      <c r="AC3" s="38"/>
      <c r="AD3" s="47"/>
      <c r="AE3" s="45" t="s">
        <v>10</v>
      </c>
      <c r="AF3" s="13"/>
    </row>
    <row r="4" spans="1:32" s="12" customFormat="1" ht="24" customHeight="1" thickBot="1">
      <c r="A4" s="11"/>
      <c r="D4" s="39"/>
      <c r="E4" s="40"/>
      <c r="F4" s="43"/>
      <c r="G4" s="44"/>
      <c r="H4" s="44"/>
      <c r="I4" s="40"/>
      <c r="J4" s="45"/>
      <c r="K4" s="50"/>
      <c r="L4" s="17"/>
      <c r="M4" s="51" t="s">
        <v>39</v>
      </c>
      <c r="N4" s="52"/>
      <c r="O4" s="52"/>
      <c r="P4" s="53"/>
      <c r="Q4" s="43"/>
      <c r="R4" s="44"/>
      <c r="S4" s="44"/>
      <c r="T4" s="40"/>
      <c r="U4" s="43"/>
      <c r="V4" s="44"/>
      <c r="W4" s="40"/>
      <c r="X4" s="43"/>
      <c r="Y4" s="40"/>
      <c r="Z4" s="43"/>
      <c r="AA4" s="44"/>
      <c r="AB4" s="44"/>
      <c r="AC4" s="40"/>
      <c r="AD4" s="48"/>
      <c r="AE4" s="45"/>
      <c r="AF4" s="13"/>
    </row>
    <row r="5" spans="1:32" s="2" customFormat="1" ht="169.5" customHeight="1" thickTop="1" thickBot="1">
      <c r="A5" s="9" t="s">
        <v>13</v>
      </c>
      <c r="B5" s="10" t="s">
        <v>0</v>
      </c>
      <c r="C5" s="14" t="s">
        <v>1</v>
      </c>
      <c r="D5" s="15" t="s">
        <v>28</v>
      </c>
      <c r="E5" s="18" t="s">
        <v>29</v>
      </c>
      <c r="F5" s="19" t="s">
        <v>30</v>
      </c>
      <c r="G5" s="16" t="s">
        <v>31</v>
      </c>
      <c r="H5" s="16" t="s">
        <v>32</v>
      </c>
      <c r="I5" s="18" t="s">
        <v>24</v>
      </c>
      <c r="J5" s="46"/>
      <c r="K5" s="20" t="s">
        <v>16</v>
      </c>
      <c r="L5" s="19" t="s">
        <v>2</v>
      </c>
      <c r="M5" s="16" t="s">
        <v>7</v>
      </c>
      <c r="N5" s="16" t="s">
        <v>15</v>
      </c>
      <c r="O5" s="16" t="s">
        <v>3</v>
      </c>
      <c r="P5" s="18" t="s">
        <v>8</v>
      </c>
      <c r="Q5" s="19" t="s">
        <v>4</v>
      </c>
      <c r="R5" s="16" t="s">
        <v>56</v>
      </c>
      <c r="S5" s="16" t="s">
        <v>5</v>
      </c>
      <c r="T5" s="18" t="s">
        <v>6</v>
      </c>
      <c r="U5" s="19" t="s">
        <v>12</v>
      </c>
      <c r="V5" s="16" t="s">
        <v>18</v>
      </c>
      <c r="W5" s="18" t="s">
        <v>21</v>
      </c>
      <c r="X5" s="19" t="s">
        <v>20</v>
      </c>
      <c r="Y5" s="18" t="s">
        <v>22</v>
      </c>
      <c r="Z5" s="19" t="s">
        <v>33</v>
      </c>
      <c r="AA5" s="16" t="s">
        <v>34</v>
      </c>
      <c r="AB5" s="16" t="s">
        <v>35</v>
      </c>
      <c r="AC5" s="18" t="s">
        <v>36</v>
      </c>
      <c r="AD5" s="21" t="s">
        <v>23</v>
      </c>
      <c r="AE5" s="46"/>
      <c r="AF5" s="22" t="s">
        <v>11</v>
      </c>
    </row>
    <row r="6" spans="1:32" s="5" customFormat="1" ht="12" thickTop="1">
      <c r="A6" s="3">
        <v>1</v>
      </c>
      <c r="B6" s="4" t="s">
        <v>50</v>
      </c>
      <c r="C6" s="1" t="s">
        <v>49</v>
      </c>
      <c r="D6" s="23">
        <v>8.5</v>
      </c>
      <c r="E6" s="23"/>
      <c r="F6" s="23"/>
      <c r="G6" s="23"/>
      <c r="H6" s="23"/>
      <c r="I6" s="23">
        <v>0.25</v>
      </c>
      <c r="J6" s="23">
        <f t="shared" ref="J6:J11" si="0">SUM(D6:I6)</f>
        <v>8.75</v>
      </c>
      <c r="K6" s="23"/>
      <c r="L6" s="23"/>
      <c r="M6" s="23">
        <v>4</v>
      </c>
      <c r="N6" s="23"/>
      <c r="O6" s="23"/>
      <c r="P6" s="23">
        <v>3</v>
      </c>
      <c r="Q6" s="23"/>
      <c r="R6" s="23"/>
      <c r="S6" s="23"/>
      <c r="T6" s="23"/>
      <c r="U6" s="23"/>
      <c r="V6" s="23"/>
      <c r="W6" s="23">
        <v>0.5</v>
      </c>
      <c r="X6" s="23"/>
      <c r="Y6" s="23"/>
      <c r="Z6" s="23"/>
      <c r="AA6" s="23">
        <v>0.25</v>
      </c>
      <c r="AB6" s="23">
        <v>0.1</v>
      </c>
      <c r="AC6" s="23"/>
      <c r="AD6" s="23"/>
      <c r="AE6" s="23">
        <f t="shared" ref="AE6:AE11" si="1">SUM(K6:AD6)</f>
        <v>7.85</v>
      </c>
      <c r="AF6" s="23">
        <f t="shared" ref="AF6:AF11" si="2">SUM(AE6,J6)</f>
        <v>16.600000000000001</v>
      </c>
    </row>
    <row r="7" spans="1:32" s="5" customFormat="1">
      <c r="A7" s="3">
        <v>2</v>
      </c>
      <c r="B7" s="4" t="s">
        <v>43</v>
      </c>
      <c r="C7" s="1" t="s">
        <v>44</v>
      </c>
      <c r="D7" s="24">
        <v>5.6</v>
      </c>
      <c r="E7" s="24"/>
      <c r="F7" s="24"/>
      <c r="G7" s="24"/>
      <c r="H7" s="24">
        <v>0.22</v>
      </c>
      <c r="I7" s="24"/>
      <c r="J7" s="23">
        <f t="shared" si="0"/>
        <v>5.8199999999999994</v>
      </c>
      <c r="K7" s="24">
        <v>1</v>
      </c>
      <c r="L7" s="24"/>
      <c r="M7" s="24">
        <v>4</v>
      </c>
      <c r="N7" s="24"/>
      <c r="O7" s="24"/>
      <c r="P7" s="24">
        <v>3</v>
      </c>
      <c r="Q7" s="24"/>
      <c r="R7" s="24"/>
      <c r="S7" s="24"/>
      <c r="T7" s="24"/>
      <c r="U7" s="24"/>
      <c r="V7" s="24">
        <v>0.5</v>
      </c>
      <c r="W7" s="24"/>
      <c r="X7" s="24"/>
      <c r="Y7" s="24"/>
      <c r="Z7" s="24"/>
      <c r="AA7" s="26"/>
      <c r="AB7" s="24"/>
      <c r="AC7" s="24"/>
      <c r="AD7" s="24"/>
      <c r="AE7" s="23">
        <f t="shared" si="1"/>
        <v>8.5</v>
      </c>
      <c r="AF7" s="23">
        <f t="shared" si="2"/>
        <v>14.32</v>
      </c>
    </row>
    <row r="8" spans="1:32" s="5" customFormat="1">
      <c r="A8" s="3">
        <v>3</v>
      </c>
      <c r="B8" s="4" t="s">
        <v>45</v>
      </c>
      <c r="C8" s="1" t="s">
        <v>46</v>
      </c>
      <c r="D8" s="24">
        <v>3.48</v>
      </c>
      <c r="E8" s="24"/>
      <c r="F8" s="24"/>
      <c r="G8" s="24">
        <v>0.27500000000000002</v>
      </c>
      <c r="H8" s="24"/>
      <c r="I8" s="24"/>
      <c r="J8" s="23">
        <f t="shared" si="0"/>
        <v>3.7549999999999999</v>
      </c>
      <c r="K8" s="24">
        <v>1</v>
      </c>
      <c r="L8" s="24"/>
      <c r="M8" s="24">
        <v>4</v>
      </c>
      <c r="N8" s="24"/>
      <c r="O8" s="24"/>
      <c r="P8" s="24">
        <v>3</v>
      </c>
      <c r="Q8" s="24"/>
      <c r="R8" s="24">
        <v>1</v>
      </c>
      <c r="S8" s="24"/>
      <c r="T8" s="24"/>
      <c r="U8" s="24"/>
      <c r="V8" s="24">
        <v>0.5</v>
      </c>
      <c r="W8" s="24"/>
      <c r="X8" s="24"/>
      <c r="Y8" s="24"/>
      <c r="Z8" s="24"/>
      <c r="AA8" s="25">
        <v>0.125</v>
      </c>
      <c r="AB8" s="24">
        <v>0.2</v>
      </c>
      <c r="AC8" s="24"/>
      <c r="AD8" s="24"/>
      <c r="AE8" s="23">
        <f t="shared" si="1"/>
        <v>9.8249999999999993</v>
      </c>
      <c r="AF8" s="23">
        <f t="shared" si="2"/>
        <v>13.579999999999998</v>
      </c>
    </row>
    <row r="9" spans="1:32" s="5" customFormat="1">
      <c r="A9" s="3">
        <v>4</v>
      </c>
      <c r="B9" s="4" t="s">
        <v>53</v>
      </c>
      <c r="C9" s="1" t="s">
        <v>54</v>
      </c>
      <c r="D9" s="24">
        <v>10</v>
      </c>
      <c r="E9" s="24"/>
      <c r="F9" s="24"/>
      <c r="G9" s="24">
        <v>2</v>
      </c>
      <c r="H9" s="24">
        <v>0.9</v>
      </c>
      <c r="I9" s="24"/>
      <c r="J9" s="23">
        <f t="shared" si="0"/>
        <v>12.9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0.5</v>
      </c>
      <c r="X9" s="24"/>
      <c r="Y9" s="24"/>
      <c r="Z9" s="24"/>
      <c r="AA9" s="24"/>
      <c r="AB9" s="24"/>
      <c r="AC9" s="24"/>
      <c r="AD9" s="24"/>
      <c r="AE9" s="23">
        <f t="shared" si="1"/>
        <v>0.5</v>
      </c>
      <c r="AF9" s="23">
        <f t="shared" si="2"/>
        <v>13.4</v>
      </c>
    </row>
    <row r="10" spans="1:32" s="5" customFormat="1">
      <c r="A10" s="3">
        <v>5</v>
      </c>
      <c r="B10" s="4" t="s">
        <v>47</v>
      </c>
      <c r="C10" s="1" t="s">
        <v>48</v>
      </c>
      <c r="D10" s="24">
        <v>10</v>
      </c>
      <c r="E10" s="24"/>
      <c r="F10" s="24"/>
      <c r="G10" s="24">
        <v>0.32500000000000001</v>
      </c>
      <c r="H10" s="24">
        <v>1.21</v>
      </c>
      <c r="I10" s="24"/>
      <c r="J10" s="23">
        <f t="shared" si="0"/>
        <v>11.535</v>
      </c>
      <c r="K10" s="24">
        <v>1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0.5</v>
      </c>
      <c r="X10" s="24"/>
      <c r="Y10" s="24"/>
      <c r="Z10" s="24"/>
      <c r="AA10" s="24"/>
      <c r="AB10" s="24">
        <v>0.2</v>
      </c>
      <c r="AC10" s="24"/>
      <c r="AD10" s="24"/>
      <c r="AE10" s="23">
        <f t="shared" si="1"/>
        <v>1.7</v>
      </c>
      <c r="AF10" s="23">
        <f t="shared" si="2"/>
        <v>13.234999999999999</v>
      </c>
    </row>
    <row r="11" spans="1:32" s="5" customFormat="1">
      <c r="A11" s="3">
        <v>6</v>
      </c>
      <c r="B11" s="4" t="s">
        <v>51</v>
      </c>
      <c r="C11" s="1" t="s">
        <v>52</v>
      </c>
      <c r="D11" s="24">
        <v>4</v>
      </c>
      <c r="E11" s="24"/>
      <c r="F11" s="24"/>
      <c r="G11" s="24"/>
      <c r="H11" s="24"/>
      <c r="I11" s="24"/>
      <c r="J11" s="23">
        <f t="shared" si="0"/>
        <v>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3">
        <f t="shared" si="1"/>
        <v>0</v>
      </c>
      <c r="AF11" s="23">
        <f t="shared" si="2"/>
        <v>4</v>
      </c>
    </row>
  </sheetData>
  <sortState ref="B6:AF11">
    <sortCondition descending="1" ref="AF6:AF11"/>
  </sortState>
  <mergeCells count="15">
    <mergeCell ref="D2:J2"/>
    <mergeCell ref="K2:AE2"/>
    <mergeCell ref="A1:AE1"/>
    <mergeCell ref="L3:P3"/>
    <mergeCell ref="D3:E4"/>
    <mergeCell ref="F3:I4"/>
    <mergeCell ref="AE3:AE5"/>
    <mergeCell ref="X3:Y4"/>
    <mergeCell ref="Z3:AC4"/>
    <mergeCell ref="AD3:AD4"/>
    <mergeCell ref="J3:J5"/>
    <mergeCell ref="K3:K4"/>
    <mergeCell ref="M4:P4"/>
    <mergeCell ref="Q3:T4"/>
    <mergeCell ref="U3:W4"/>
  </mergeCells>
  <pageMargins left="0.19685039370078741" right="0.15748031496062992" top="0.19685039370078741" bottom="0.15748031496062992" header="0.15748031496062992" footer="0.31496062992125984"/>
  <pageSetup paperSize="9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"/>
  <sheetViews>
    <sheetView tabSelected="1" zoomScale="120" zoomScaleNormal="120" workbookViewId="0">
      <selection sqref="A1:AE1"/>
    </sheetView>
  </sheetViews>
  <sheetFormatPr defaultRowHeight="12.75"/>
  <cols>
    <col min="1" max="1" width="5.140625" style="6" bestFit="1" customWidth="1"/>
    <col min="2" max="2" width="13.140625" style="7" bestFit="1" customWidth="1"/>
    <col min="3" max="3" width="11" style="7" bestFit="1" customWidth="1"/>
    <col min="4" max="4" width="6.85546875" style="7" customWidth="1"/>
    <col min="5" max="5" width="4.85546875" style="7" customWidth="1"/>
    <col min="6" max="6" width="7" style="7" customWidth="1"/>
    <col min="7" max="7" width="11.7109375" style="7" bestFit="1" customWidth="1"/>
    <col min="8" max="8" width="9.5703125" style="7" bestFit="1" customWidth="1"/>
    <col min="9" max="9" width="9.42578125" style="7" bestFit="1" customWidth="1"/>
    <col min="10" max="10" width="5" style="7" bestFit="1" customWidth="1"/>
    <col min="11" max="11" width="4" style="7" bestFit="1" customWidth="1"/>
    <col min="12" max="12" width="4" style="7" customWidth="1"/>
    <col min="13" max="13" width="4" style="7" bestFit="1" customWidth="1"/>
    <col min="14" max="19" width="4" style="7" customWidth="1"/>
    <col min="20" max="21" width="4" style="7" bestFit="1" customWidth="1"/>
    <col min="22" max="22" width="5.140625" style="7" bestFit="1" customWidth="1"/>
    <col min="23" max="23" width="5.28515625" style="7" customWidth="1"/>
    <col min="24" max="24" width="6.7109375" style="7" customWidth="1"/>
    <col min="25" max="25" width="7.42578125" style="7" customWidth="1"/>
    <col min="26" max="26" width="8.28515625" style="7" customWidth="1"/>
    <col min="27" max="27" width="5.140625" style="7" customWidth="1"/>
    <col min="28" max="29" width="9.42578125" style="7" bestFit="1" customWidth="1"/>
    <col min="30" max="30" width="5.140625" style="7" customWidth="1"/>
    <col min="31" max="31" width="4.85546875" style="7" bestFit="1" customWidth="1"/>
    <col min="32" max="32" width="5" style="8" bestFit="1" customWidth="1"/>
    <col min="33" max="38" width="9.140625" style="7"/>
  </cols>
  <sheetData>
    <row r="1" spans="1:32" s="7" customFormat="1" ht="45" customHeight="1" thickBot="1">
      <c r="A1" s="31" t="s">
        <v>59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2" s="7" customFormat="1" ht="32.25" customHeight="1" thickTop="1" thickBot="1">
      <c r="A2" s="6"/>
      <c r="D2" s="27" t="s">
        <v>38</v>
      </c>
      <c r="E2" s="28"/>
      <c r="F2" s="28"/>
      <c r="G2" s="28"/>
      <c r="H2" s="28"/>
      <c r="I2" s="28"/>
      <c r="J2" s="29"/>
      <c r="K2" s="27" t="s">
        <v>14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30"/>
      <c r="AF2" s="8"/>
    </row>
    <row r="3" spans="1:32" s="12" customFormat="1" ht="25.5" customHeight="1">
      <c r="A3" s="11"/>
      <c r="D3" s="37" t="s">
        <v>25</v>
      </c>
      <c r="E3" s="38"/>
      <c r="F3" s="41" t="s">
        <v>26</v>
      </c>
      <c r="G3" s="42"/>
      <c r="H3" s="42"/>
      <c r="I3" s="38"/>
      <c r="J3" s="45" t="s">
        <v>9</v>
      </c>
      <c r="K3" s="49"/>
      <c r="L3" s="34" t="s">
        <v>40</v>
      </c>
      <c r="M3" s="35"/>
      <c r="N3" s="35"/>
      <c r="O3" s="35"/>
      <c r="P3" s="36"/>
      <c r="Q3" s="41" t="s">
        <v>17</v>
      </c>
      <c r="R3" s="42"/>
      <c r="S3" s="42"/>
      <c r="T3" s="38"/>
      <c r="U3" s="41" t="s">
        <v>19</v>
      </c>
      <c r="V3" s="42"/>
      <c r="W3" s="38"/>
      <c r="X3" s="41" t="s">
        <v>37</v>
      </c>
      <c r="Y3" s="38"/>
      <c r="Z3" s="41" t="s">
        <v>27</v>
      </c>
      <c r="AA3" s="42"/>
      <c r="AB3" s="42"/>
      <c r="AC3" s="38"/>
      <c r="AD3" s="47"/>
      <c r="AE3" s="45" t="s">
        <v>10</v>
      </c>
      <c r="AF3" s="13"/>
    </row>
    <row r="4" spans="1:32" s="12" customFormat="1" ht="24" customHeight="1" thickBot="1">
      <c r="A4" s="11"/>
      <c r="D4" s="39"/>
      <c r="E4" s="40"/>
      <c r="F4" s="43"/>
      <c r="G4" s="44"/>
      <c r="H4" s="44"/>
      <c r="I4" s="40"/>
      <c r="J4" s="45"/>
      <c r="K4" s="50"/>
      <c r="L4" s="17"/>
      <c r="M4" s="51" t="s">
        <v>39</v>
      </c>
      <c r="N4" s="52"/>
      <c r="O4" s="52"/>
      <c r="P4" s="53"/>
      <c r="Q4" s="43"/>
      <c r="R4" s="44"/>
      <c r="S4" s="44"/>
      <c r="T4" s="40"/>
      <c r="U4" s="43"/>
      <c r="V4" s="44"/>
      <c r="W4" s="40"/>
      <c r="X4" s="43"/>
      <c r="Y4" s="40"/>
      <c r="Z4" s="43"/>
      <c r="AA4" s="44"/>
      <c r="AB4" s="44"/>
      <c r="AC4" s="40"/>
      <c r="AD4" s="48"/>
      <c r="AE4" s="45"/>
      <c r="AF4" s="13"/>
    </row>
    <row r="5" spans="1:32" s="2" customFormat="1" ht="180.75" customHeight="1" thickTop="1" thickBot="1">
      <c r="A5" s="9" t="s">
        <v>13</v>
      </c>
      <c r="B5" s="10" t="s">
        <v>0</v>
      </c>
      <c r="C5" s="14" t="s">
        <v>1</v>
      </c>
      <c r="D5" s="15" t="s">
        <v>28</v>
      </c>
      <c r="E5" s="18" t="s">
        <v>29</v>
      </c>
      <c r="F5" s="19" t="s">
        <v>30</v>
      </c>
      <c r="G5" s="16" t="s">
        <v>31</v>
      </c>
      <c r="H5" s="16" t="s">
        <v>32</v>
      </c>
      <c r="I5" s="18" t="s">
        <v>24</v>
      </c>
      <c r="J5" s="46"/>
      <c r="K5" s="20" t="s">
        <v>16</v>
      </c>
      <c r="L5" s="19" t="s">
        <v>2</v>
      </c>
      <c r="M5" s="16" t="s">
        <v>7</v>
      </c>
      <c r="N5" s="16" t="s">
        <v>15</v>
      </c>
      <c r="O5" s="16" t="s">
        <v>3</v>
      </c>
      <c r="P5" s="18" t="s">
        <v>8</v>
      </c>
      <c r="Q5" s="19" t="s">
        <v>4</v>
      </c>
      <c r="R5" s="16" t="s">
        <v>6</v>
      </c>
      <c r="S5" s="16" t="s">
        <v>5</v>
      </c>
      <c r="T5" s="18" t="s">
        <v>6</v>
      </c>
      <c r="U5" s="19" t="s">
        <v>12</v>
      </c>
      <c r="V5" s="16" t="s">
        <v>18</v>
      </c>
      <c r="W5" s="18" t="s">
        <v>21</v>
      </c>
      <c r="X5" s="19" t="s">
        <v>20</v>
      </c>
      <c r="Y5" s="18" t="s">
        <v>22</v>
      </c>
      <c r="Z5" s="19" t="s">
        <v>33</v>
      </c>
      <c r="AA5" s="16" t="s">
        <v>34</v>
      </c>
      <c r="AB5" s="16" t="s">
        <v>35</v>
      </c>
      <c r="AC5" s="18" t="s">
        <v>36</v>
      </c>
      <c r="AD5" s="21" t="s">
        <v>23</v>
      </c>
      <c r="AE5" s="46"/>
      <c r="AF5" s="22" t="s">
        <v>11</v>
      </c>
    </row>
    <row r="6" spans="1:32" s="5" customFormat="1" ht="12" thickTop="1">
      <c r="A6" s="3">
        <v>1</v>
      </c>
      <c r="B6" s="4" t="s">
        <v>41</v>
      </c>
      <c r="C6" s="1" t="s">
        <v>42</v>
      </c>
      <c r="D6" s="23">
        <v>5</v>
      </c>
      <c r="E6" s="23"/>
      <c r="F6" s="23"/>
      <c r="G6" s="23">
        <v>0.3</v>
      </c>
      <c r="H6" s="23">
        <v>1.5</v>
      </c>
      <c r="I6" s="23"/>
      <c r="J6" s="23">
        <f>SUM(D6:I6)</f>
        <v>6.8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>
        <f>SUM(K6:AD6)</f>
        <v>0</v>
      </c>
      <c r="AF6" s="23">
        <f>SUM(AE6,J6)</f>
        <v>6.8</v>
      </c>
    </row>
  </sheetData>
  <mergeCells count="15">
    <mergeCell ref="A1:AE1"/>
    <mergeCell ref="D2:J2"/>
    <mergeCell ref="K2:AE2"/>
    <mergeCell ref="D3:E4"/>
    <mergeCell ref="F3:I4"/>
    <mergeCell ref="J3:J5"/>
    <mergeCell ref="K3:K4"/>
    <mergeCell ref="L3:P3"/>
    <mergeCell ref="Q3:T4"/>
    <mergeCell ref="U3:W4"/>
    <mergeCell ref="X3:Y4"/>
    <mergeCell ref="Z3:AC4"/>
    <mergeCell ref="AD3:AD4"/>
    <mergeCell ref="AE3:AE5"/>
    <mergeCell ref="M4:P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ΔΙΕΥΘΥΝΤΕΣ Δ.Σ.</vt:lpstr>
      <vt:lpstr>ΔΙΕΥΘΥΝΤΕΣ ΝΗΠΙΑΓΩΓΕΙΩΝ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ΝΟΜΑΡΧΙΑΚΗ ΑΥΤΟΔΟΙΙΚΗΣΗ ΚΥΚΛΑΔΩΝ</dc:creator>
  <cp:lastModifiedBy>pna_user</cp:lastModifiedBy>
  <cp:lastPrinted>2020-09-24T11:52:54Z</cp:lastPrinted>
  <dcterms:created xsi:type="dcterms:W3CDTF">2011-06-18T08:20:24Z</dcterms:created>
  <dcterms:modified xsi:type="dcterms:W3CDTF">2020-09-30T07:19:48Z</dcterms:modified>
</cp:coreProperties>
</file>