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C12" i="1"/>
  <c r="B12" s="1"/>
  <c r="C13" l="1"/>
  <c r="B13" s="1"/>
  <c r="C14" l="1"/>
  <c r="C15" s="1"/>
  <c r="B14" l="1"/>
  <c r="B15"/>
  <c r="C16"/>
  <c r="B16" l="1"/>
  <c r="C17"/>
  <c r="B17" l="1"/>
  <c r="C18"/>
  <c r="B18" l="1"/>
  <c r="C19"/>
  <c r="B19" l="1"/>
  <c r="C20"/>
  <c r="C21" l="1"/>
  <c r="B20"/>
  <c r="B21" l="1"/>
  <c r="C22"/>
  <c r="B22" l="1"/>
  <c r="C23"/>
  <c r="B23" l="1"/>
  <c r="C24"/>
  <c r="B24" l="1"/>
  <c r="C25"/>
  <c r="C26" l="1"/>
  <c r="B25"/>
  <c r="B26" l="1"/>
  <c r="C27"/>
  <c r="B27" l="1"/>
  <c r="C28"/>
  <c r="B28" l="1"/>
  <c r="C29"/>
  <c r="B29" l="1"/>
  <c r="C30"/>
  <c r="B30" l="1"/>
  <c r="C31"/>
  <c r="B31" l="1"/>
  <c r="C32"/>
  <c r="B32" l="1"/>
  <c r="C33"/>
  <c r="B33" l="1"/>
  <c r="C34"/>
  <c r="B34" l="1"/>
  <c r="C35"/>
  <c r="B35" l="1"/>
  <c r="C36"/>
  <c r="B36" l="1"/>
  <c r="C37"/>
  <c r="B37" l="1"/>
  <c r="C38"/>
  <c r="C39" l="1"/>
  <c r="B38"/>
  <c r="B39" l="1"/>
  <c r="C40"/>
  <c r="B40" l="1"/>
  <c r="C41"/>
  <c r="B41" l="1"/>
  <c r="C42"/>
  <c r="B42" s="1"/>
</calcChain>
</file>

<file path=xl/sharedStrings.xml><?xml version="1.0" encoding="utf-8"?>
<sst xmlns="http://schemas.openxmlformats.org/spreadsheetml/2006/main" count="37" uniqueCount="35">
  <si>
    <t>ΕΤΟΣ</t>
  </si>
  <si>
    <t>ΜΗΝΑΣ</t>
  </si>
  <si>
    <t xml:space="preserve">Έργο/Υποέργο «ΠΡΟΓΡΑΜΜΑ ΜΕΤΡΩΝ ΕΞΑΤΟΜΙΚΕΥΜΕΝΗΣ ΥΠΟΣΤΗΡΙΞΗΣ ΜΑΘΗΤΩΝ ΜΕ ΑΝΑΠΗΡΙΕΣ Ή/ΚΑΙ ΕΙΔΙΚΕΣ ΕΚΠΑΙΔΕΥΤΙΚΕΣ ΑΝΑΓΚΕΣ, ΣΧΟΛΙΚΟ ΕΤΟΣ 2017/18» με Κωδικό ΟΠΣ  5009808, στο Επιχειρησιακό Πρόγραμμα «Ανάπτυξη Ανθρώπινου Δυναμικού, Εκπαίδευση και Δια Βίου Μάθηση 2014-2020» /  </t>
  </si>
  <si>
    <t>Υποέργο</t>
  </si>
  <si>
    <t>1: Μισθοδοσία Εκπαιδευτικών/ ΕΕΠ/ΕΒΠ 2017-2018 ΑΠ6-ΛΑΠ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</si>
  <si>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</si>
  <si>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</si>
  <si>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</si>
  <si>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</si>
  <si>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</si>
  <si>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</si>
  <si>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</si>
  <si>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Δ/νση B/θμιας Εκπ/σης:</t>
  </si>
  <si>
    <t>Ονοματεπώνυμο Διευθυντή/ντριας του Σχολείου:</t>
  </si>
  <si>
    <t>Ονοματεπώνυμο Εκπ/κου/ΕΕΠ/ΕΒΠ:</t>
  </si>
  <si>
    <t>Ειδικότητα:</t>
  </si>
  <si>
    <t>ΑΦΜ:</t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</si>
  <si>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</si>
  <si>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t>ΗΜΕΡΟΜΗΝΙΑ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</si>
  <si>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διδακτικές. ώρες/ώρες υποστήριξης/ώρες εργασίας
ή
αιτιολογία μη λειτουργίας σχολείου
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</si>
  <si>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ΥΠΟΓΡΑΦΗ ΕΚΠ/ΚΟΥ/ΕΕΠ/ΕΒΠ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</si>
  <si>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r>
      <t xml:space="preserve">ΑΠΟΥΣΙΕΣ
</t>
    </r>
    <r>
      <rPr>
        <sz val="8"/>
        <color rgb="FF000000"/>
        <rFont val="Calibri"/>
        <family val="2"/>
        <charset val="161"/>
      </rPr>
      <t xml:space="preserve">
Διδακτικές/ υποστήριξης/ώρες εργασίας
ή
αιτιολογία μη λειτουργίας σχολείου
</t>
    </r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</si>
  <si>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</si>
  <si>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t>ΕΞΑΤΟΜΙΚΕΥΜΕΝΗ</t>
  </si>
  <si>
    <t>1: Μισθοδοσία Εκπαιδευτικών, ΕΕΠ/ΕΒΠ 2017-2018 ΑΠ6-ΛΑΠ</t>
  </si>
  <si>
    <t>2: Μισθοδοσία Εκπαιδευτικών, ΕΕΠ/ΕΒΠ 2017-2018 ΑΠ6-ΜΕΤ</t>
  </si>
  <si>
    <t>3: Μισθοδοσία Εκπαιδευτικών, ΕΕΠ/ΕΒΠ 2017-2018 ΑΠ6-ΠΑΠ</t>
  </si>
  <si>
    <t>4: Μισθοδοσία Εκπαιδευτικών, ΕΕΠ/ΕΒΠ 2017-2018 ΑΠ8-ΜΕΤ</t>
  </si>
  <si>
    <t>5: Μισθοδοσία Εκπαιδευτικών, ΕΕΠ/ΕΒΠ 2017-2018 ΑΠ9-ΠΑΠ</t>
  </si>
  <si>
    <t>Ο/Η ΒΕΒΑΙΩΝ/ΟΥΣΑ 
ΔΙΕΥΘΥΝΤΗΣ/ΝΤΡΙΑ ΤΟΥ ΣΧΟΛΕΙΟΥ/
ΠΡΟΪΣΤΑΜΕΝΟΣ/H ΤΟΥ ΝΗΠΙΑΓΩΓΕΙΟΥ</t>
  </si>
  <si>
    <t>Ο/Η ΒΕΒΑΙΩΝ/ΟΥΣΑ 
ΔΙΕΥΘΥΝΤΗΣ/ΤΡΙΑ ΤΟΥ ΣΧΟΛΕΙΟΥ</t>
  </si>
  <si>
    <t>Ονοματεπώνυμο Διευθυντή/ντριας του Σχολείου / Προϊσταμένου/ης του Νηπιαγωγείου: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</si>
  <si>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 Εκπαιδευτικός/ΕΕΠ/ΕΒΠ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 
• Το παρουσιολόγιο ελέγχεται από τον Εκπαιδευτικό/ΕΕΠ/ΕΒΠ και τον Διευθυντή/ντρια του Σχολείου/Προϊστάμενο/η του Νηπιαγωγείου.
• Αντίγραφο του Παρουσιολογίου φυλάσσεται στο  Σχολείο/ Νηπιαγωγείο
</t>
    </r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</si>
  <si>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5009808</t>
  </si>
  <si>
    <t>Ο/Η ΒΕΒΑΙΩΝ/ΟΥΣΑ  ΔΙΕΥΘΥΝΤΗΣ/ΝΤΡΙΑ ΤΟΥ ΣΧΟΛΕΙΟΥ</t>
  </si>
</sst>
</file>

<file path=xl/styles.xml><?xml version="1.0" encoding="utf-8"?>
<styleSheet xmlns="http://schemas.openxmlformats.org/spreadsheetml/2006/main">
  <numFmts count="1">
    <numFmt numFmtId="164" formatCode="[$-408]ddd"/>
  </numFmts>
  <fonts count="9"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b/>
      <sz val="8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/>
    <xf numFmtId="0" fontId="2" fillId="3" borderId="2" xfId="0" applyFont="1" applyFill="1" applyBorder="1"/>
    <xf numFmtId="0" fontId="0" fillId="0" borderId="0" xfId="0" applyAlignment="1"/>
    <xf numFmtId="0" fontId="1" fillId="2" borderId="3" xfId="0" applyFont="1" applyFill="1" applyBorder="1"/>
    <xf numFmtId="0" fontId="2" fillId="3" borderId="4" xfId="0" applyFont="1" applyFill="1" applyBorder="1"/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textRotation="90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top" wrapText="1"/>
    </xf>
    <xf numFmtId="0" fontId="5" fillId="6" borderId="4" xfId="0" applyFont="1" applyFill="1" applyBorder="1" applyAlignment="1">
      <alignment horizontal="center" vertical="top" wrapText="1"/>
    </xf>
    <xf numFmtId="164" fontId="7" fillId="0" borderId="18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64" fontId="0" fillId="0" borderId="0" xfId="0" applyNumberFormat="1"/>
    <xf numFmtId="14" fontId="0" fillId="0" borderId="0" xfId="0" applyNumberFormat="1"/>
    <xf numFmtId="0" fontId="7" fillId="0" borderId="1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4" fontId="7" fillId="0" borderId="19" xfId="0" applyNumberFormat="1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4" borderId="0" xfId="0" applyFont="1" applyFill="1" applyAlignment="1">
      <alignment horizontal="center" wrapText="1"/>
    </xf>
  </cellXfs>
  <cellStyles count="1">
    <cellStyle name="Κανονικό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ackage" Target="../embeddings/____________Microsoft_Office_Word1.docx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8"/>
  <sheetViews>
    <sheetView tabSelected="1" workbookViewId="0">
      <selection activeCell="D3" sqref="D3"/>
    </sheetView>
  </sheetViews>
  <sheetFormatPr defaultRowHeight="14.4"/>
  <cols>
    <col min="1" max="1" width="3.5546875" customWidth="1"/>
    <col min="2" max="2" width="6" customWidth="1"/>
    <col min="3" max="3" width="11.88671875" customWidth="1"/>
    <col min="4" max="4" width="22" customWidth="1"/>
    <col min="5" max="5" width="19.109375" customWidth="1"/>
    <col min="6" max="6" width="2.5546875" customWidth="1"/>
    <col min="7" max="7" width="17.44140625" customWidth="1"/>
    <col min="8" max="8" width="27" customWidth="1"/>
    <col min="9" max="9" width="9.6640625" bestFit="1" customWidth="1"/>
    <col min="10" max="10" width="9.6640625" customWidth="1"/>
    <col min="11" max="11" width="23.88671875" style="3" customWidth="1"/>
    <col min="12" max="18" width="9.109375" customWidth="1"/>
  </cols>
  <sheetData>
    <row r="1" spans="2:12" ht="15" thickBot="1">
      <c r="B1" s="1" t="s">
        <v>0</v>
      </c>
      <c r="C1" s="2">
        <v>2017</v>
      </c>
    </row>
    <row r="2" spans="2:12">
      <c r="B2" s="4" t="s">
        <v>1</v>
      </c>
      <c r="C2" s="5">
        <v>10</v>
      </c>
    </row>
    <row r="3" spans="2:12" ht="15" thickBot="1">
      <c r="B3" s="6"/>
      <c r="C3" s="6"/>
    </row>
    <row r="4" spans="2:12" ht="32.25" customHeight="1">
      <c r="B4" s="7" t="s">
        <v>2</v>
      </c>
      <c r="C4" s="8"/>
      <c r="D4" s="8"/>
      <c r="E4" s="8"/>
      <c r="F4" s="8"/>
      <c r="G4" s="8"/>
      <c r="H4" s="9"/>
      <c r="K4" s="10"/>
      <c r="L4" s="10"/>
    </row>
    <row r="5" spans="2:12">
      <c r="B5" s="11" t="s">
        <v>3</v>
      </c>
      <c r="C5" s="12"/>
      <c r="D5" s="13" t="s">
        <v>4</v>
      </c>
      <c r="E5" s="13"/>
      <c r="F5" s="13"/>
      <c r="G5" s="13"/>
      <c r="H5" s="14"/>
      <c r="K5" s="10"/>
      <c r="L5" s="10"/>
    </row>
    <row r="6" spans="2:12">
      <c r="B6" s="15" t="s">
        <v>5</v>
      </c>
      <c r="C6" s="16"/>
      <c r="D6" s="17"/>
      <c r="E6" s="18" t="s">
        <v>6</v>
      </c>
      <c r="F6" s="18"/>
      <c r="G6" s="18"/>
      <c r="H6" s="19" t="s">
        <v>7</v>
      </c>
      <c r="K6" s="10" t="s">
        <v>5</v>
      </c>
      <c r="L6" s="10"/>
    </row>
    <row r="7" spans="2:12">
      <c r="B7" s="20" t="s">
        <v>8</v>
      </c>
      <c r="C7" s="21"/>
      <c r="D7" s="22"/>
      <c r="E7" s="23" t="s">
        <v>9</v>
      </c>
      <c r="F7" s="24" t="s">
        <v>10</v>
      </c>
      <c r="G7" s="22"/>
      <c r="H7" s="19" t="s">
        <v>11</v>
      </c>
      <c r="K7" s="10" t="s">
        <v>12</v>
      </c>
      <c r="L7" s="10"/>
    </row>
    <row r="8" spans="2:12">
      <c r="B8" s="15" t="s">
        <v>13</v>
      </c>
      <c r="C8" s="16"/>
      <c r="D8" s="16"/>
      <c r="E8" s="16"/>
      <c r="F8" s="25"/>
      <c r="G8" s="25"/>
      <c r="H8" s="26"/>
      <c r="K8" s="10"/>
      <c r="L8" s="10"/>
    </row>
    <row r="9" spans="2:12" ht="15" thickBot="1">
      <c r="B9" s="27" t="s">
        <v>14</v>
      </c>
      <c r="C9" s="28"/>
      <c r="D9" s="28"/>
      <c r="E9" s="29"/>
      <c r="F9" s="30" t="s">
        <v>15</v>
      </c>
      <c r="G9" s="31"/>
      <c r="H9" s="32" t="s">
        <v>16</v>
      </c>
      <c r="K9" s="10"/>
      <c r="L9" s="10"/>
    </row>
    <row r="10" spans="2:12" ht="15" thickBot="1">
      <c r="L10" s="10"/>
    </row>
    <row r="11" spans="2:12" ht="91.5" customHeight="1">
      <c r="B11" s="33" t="s">
        <v>17</v>
      </c>
      <c r="C11" s="34" t="s">
        <v>18</v>
      </c>
      <c r="D11" s="35" t="s">
        <v>19</v>
      </c>
      <c r="E11" s="36" t="s">
        <v>20</v>
      </c>
      <c r="F11" s="37"/>
      <c r="G11" s="38" t="s">
        <v>21</v>
      </c>
      <c r="H11" s="39" t="s">
        <v>22</v>
      </c>
      <c r="K11" s="3" t="s">
        <v>23</v>
      </c>
      <c r="L11" s="10"/>
    </row>
    <row r="12" spans="2:12">
      <c r="B12" s="40">
        <f t="shared" ref="B12:B42" si="0">C12</f>
        <v>43009</v>
      </c>
      <c r="C12" s="41">
        <f>DATE($C$1,$C$2,1)</f>
        <v>43009</v>
      </c>
      <c r="D12" s="42"/>
      <c r="E12" s="43"/>
      <c r="F12" s="37"/>
      <c r="G12" s="44"/>
      <c r="H12" s="43"/>
      <c r="K12" s="10" t="s">
        <v>24</v>
      </c>
    </row>
    <row r="13" spans="2:12">
      <c r="B13" s="40">
        <f t="shared" si="0"/>
        <v>43010</v>
      </c>
      <c r="C13" s="41">
        <f t="shared" ref="C13:C42" si="1">IF(C12&lt;&gt;"",IF(MONTH(C12+1)=MONTH(C12),C12+1,""),"")</f>
        <v>43010</v>
      </c>
      <c r="D13" s="42"/>
      <c r="E13" s="43"/>
      <c r="F13" s="37"/>
      <c r="G13" s="44"/>
      <c r="H13" s="43"/>
      <c r="I13" s="45"/>
      <c r="J13" s="46"/>
      <c r="K13" s="10" t="s">
        <v>25</v>
      </c>
    </row>
    <row r="14" spans="2:12">
      <c r="B14" s="40">
        <f t="shared" si="0"/>
        <v>43011</v>
      </c>
      <c r="C14" s="41">
        <f t="shared" si="1"/>
        <v>43011</v>
      </c>
      <c r="D14" s="42"/>
      <c r="E14" s="43"/>
      <c r="F14" s="37"/>
      <c r="G14" s="47"/>
      <c r="H14" s="43"/>
      <c r="K14" s="10" t="s">
        <v>26</v>
      </c>
    </row>
    <row r="15" spans="2:12">
      <c r="B15" s="40">
        <f t="shared" si="0"/>
        <v>43012</v>
      </c>
      <c r="C15" s="41">
        <f t="shared" si="1"/>
        <v>43012</v>
      </c>
      <c r="D15" s="42"/>
      <c r="E15" s="43"/>
      <c r="F15" s="37"/>
      <c r="G15" s="47"/>
      <c r="H15" s="43"/>
      <c r="K15" s="10" t="s">
        <v>27</v>
      </c>
    </row>
    <row r="16" spans="2:12">
      <c r="B16" s="40">
        <f t="shared" si="0"/>
        <v>43013</v>
      </c>
      <c r="C16" s="41">
        <f t="shared" si="1"/>
        <v>43013</v>
      </c>
      <c r="D16" s="48"/>
      <c r="E16" s="49"/>
      <c r="F16" s="37"/>
      <c r="G16" s="47"/>
      <c r="H16" s="43"/>
      <c r="K16" s="10" t="s">
        <v>28</v>
      </c>
    </row>
    <row r="17" spans="2:11">
      <c r="B17" s="40">
        <f t="shared" si="0"/>
        <v>43014</v>
      </c>
      <c r="C17" s="41">
        <f t="shared" si="1"/>
        <v>43014</v>
      </c>
      <c r="D17" s="48"/>
      <c r="E17" s="49"/>
      <c r="F17" s="37"/>
      <c r="G17" s="47"/>
      <c r="H17" s="43"/>
    </row>
    <row r="18" spans="2:11">
      <c r="B18" s="40">
        <f t="shared" si="0"/>
        <v>43015</v>
      </c>
      <c r="C18" s="41">
        <f t="shared" si="1"/>
        <v>43015</v>
      </c>
      <c r="D18" s="48"/>
      <c r="E18" s="49"/>
      <c r="F18" s="37"/>
      <c r="G18" s="47"/>
      <c r="H18" s="43"/>
    </row>
    <row r="19" spans="2:11">
      <c r="B19" s="40">
        <f t="shared" si="0"/>
        <v>43016</v>
      </c>
      <c r="C19" s="41">
        <f t="shared" si="1"/>
        <v>43016</v>
      </c>
      <c r="D19" s="48"/>
      <c r="E19" s="49"/>
      <c r="F19" s="37"/>
      <c r="G19" s="47"/>
      <c r="H19" s="43"/>
      <c r="K19" s="10" t="s">
        <v>29</v>
      </c>
    </row>
    <row r="20" spans="2:11">
      <c r="B20" s="40">
        <f t="shared" si="0"/>
        <v>43017</v>
      </c>
      <c r="C20" s="41">
        <f t="shared" si="1"/>
        <v>43017</v>
      </c>
      <c r="D20" s="48"/>
      <c r="E20" s="49"/>
      <c r="F20" s="37"/>
      <c r="G20" s="47"/>
      <c r="H20" s="43"/>
      <c r="K20" s="10" t="s">
        <v>30</v>
      </c>
    </row>
    <row r="21" spans="2:11">
      <c r="B21" s="40">
        <f t="shared" si="0"/>
        <v>43018</v>
      </c>
      <c r="C21" s="41">
        <f t="shared" si="1"/>
        <v>43018</v>
      </c>
      <c r="D21" s="48"/>
      <c r="E21" s="49"/>
      <c r="F21" s="37"/>
      <c r="G21" s="47"/>
      <c r="H21" s="43"/>
      <c r="K21" s="10"/>
    </row>
    <row r="22" spans="2:11">
      <c r="B22" s="40">
        <f t="shared" si="0"/>
        <v>43019</v>
      </c>
      <c r="C22" s="41">
        <f t="shared" si="1"/>
        <v>43019</v>
      </c>
      <c r="D22" s="48"/>
      <c r="E22" s="49"/>
      <c r="F22" s="37"/>
      <c r="G22" s="47"/>
      <c r="H22" s="43"/>
      <c r="K22" s="10" t="s">
        <v>31</v>
      </c>
    </row>
    <row r="23" spans="2:11">
      <c r="B23" s="40">
        <f t="shared" si="0"/>
        <v>43020</v>
      </c>
      <c r="C23" s="41">
        <f t="shared" si="1"/>
        <v>43020</v>
      </c>
      <c r="D23" s="48"/>
      <c r="E23" s="49"/>
      <c r="F23" s="37"/>
      <c r="G23" s="47"/>
      <c r="H23" s="43"/>
      <c r="K23" s="10" t="s">
        <v>13</v>
      </c>
    </row>
    <row r="24" spans="2:11">
      <c r="B24" s="40">
        <f t="shared" si="0"/>
        <v>43021</v>
      </c>
      <c r="C24" s="41">
        <f t="shared" si="1"/>
        <v>43021</v>
      </c>
      <c r="D24" s="48"/>
      <c r="E24" s="49"/>
      <c r="F24" s="37"/>
      <c r="G24" s="47"/>
      <c r="H24" s="43"/>
    </row>
    <row r="25" spans="2:11">
      <c r="B25" s="40">
        <f t="shared" si="0"/>
        <v>43022</v>
      </c>
      <c r="C25" s="41">
        <f t="shared" si="1"/>
        <v>43022</v>
      </c>
      <c r="D25" s="48"/>
      <c r="E25" s="49"/>
      <c r="F25" s="37"/>
      <c r="G25" s="47"/>
      <c r="H25" s="43"/>
    </row>
    <row r="26" spans="2:11">
      <c r="B26" s="40">
        <f t="shared" si="0"/>
        <v>43023</v>
      </c>
      <c r="C26" s="41">
        <f t="shared" si="1"/>
        <v>43023</v>
      </c>
      <c r="D26" s="48"/>
      <c r="E26" s="49"/>
      <c r="F26" s="37"/>
      <c r="G26" s="47"/>
      <c r="H26" s="43"/>
    </row>
    <row r="27" spans="2:11">
      <c r="B27" s="40">
        <f t="shared" si="0"/>
        <v>43024</v>
      </c>
      <c r="C27" s="41">
        <f t="shared" si="1"/>
        <v>43024</v>
      </c>
      <c r="D27" s="48"/>
      <c r="E27" s="49"/>
      <c r="F27" s="37"/>
      <c r="G27" s="47"/>
      <c r="H27" s="43"/>
    </row>
    <row r="28" spans="2:11">
      <c r="B28" s="40">
        <f t="shared" si="0"/>
        <v>43025</v>
      </c>
      <c r="C28" s="41">
        <f t="shared" si="1"/>
        <v>43025</v>
      </c>
      <c r="D28" s="48"/>
      <c r="E28" s="49"/>
      <c r="F28" s="37"/>
      <c r="G28" s="47"/>
      <c r="H28" s="43"/>
    </row>
    <row r="29" spans="2:11">
      <c r="B29" s="40">
        <f t="shared" si="0"/>
        <v>43026</v>
      </c>
      <c r="C29" s="41">
        <f t="shared" si="1"/>
        <v>43026</v>
      </c>
      <c r="D29" s="48"/>
      <c r="E29" s="49"/>
      <c r="F29" s="37"/>
      <c r="G29" s="47"/>
      <c r="H29" s="43"/>
    </row>
    <row r="30" spans="2:11">
      <c r="B30" s="40">
        <f t="shared" si="0"/>
        <v>43027</v>
      </c>
      <c r="C30" s="41">
        <f t="shared" si="1"/>
        <v>43027</v>
      </c>
      <c r="D30" s="48"/>
      <c r="E30" s="49"/>
      <c r="F30" s="37"/>
      <c r="G30" s="47"/>
      <c r="H30" s="43"/>
    </row>
    <row r="31" spans="2:11">
      <c r="B31" s="40">
        <f t="shared" si="0"/>
        <v>43028</v>
      </c>
      <c r="C31" s="41">
        <f t="shared" si="1"/>
        <v>43028</v>
      </c>
      <c r="D31" s="48"/>
      <c r="E31" s="49"/>
      <c r="F31" s="37"/>
      <c r="G31" s="47"/>
      <c r="H31" s="43"/>
    </row>
    <row r="32" spans="2:11">
      <c r="B32" s="40">
        <f t="shared" si="0"/>
        <v>43029</v>
      </c>
      <c r="C32" s="41">
        <f t="shared" si="1"/>
        <v>43029</v>
      </c>
      <c r="D32" s="48"/>
      <c r="E32" s="49"/>
      <c r="F32" s="37"/>
      <c r="G32" s="47"/>
      <c r="H32" s="43"/>
    </row>
    <row r="33" spans="2:8">
      <c r="B33" s="40">
        <f t="shared" si="0"/>
        <v>43030</v>
      </c>
      <c r="C33" s="41">
        <f t="shared" si="1"/>
        <v>43030</v>
      </c>
      <c r="D33" s="48"/>
      <c r="E33" s="49"/>
      <c r="F33" s="37"/>
      <c r="G33" s="47"/>
      <c r="H33" s="43"/>
    </row>
    <row r="34" spans="2:8">
      <c r="B34" s="40">
        <f t="shared" si="0"/>
        <v>43031</v>
      </c>
      <c r="C34" s="41">
        <f t="shared" si="1"/>
        <v>43031</v>
      </c>
      <c r="D34" s="48"/>
      <c r="E34" s="49"/>
      <c r="F34" s="37"/>
      <c r="G34" s="47"/>
      <c r="H34" s="43"/>
    </row>
    <row r="35" spans="2:8">
      <c r="B35" s="40">
        <f t="shared" si="0"/>
        <v>43032</v>
      </c>
      <c r="C35" s="41">
        <f t="shared" si="1"/>
        <v>43032</v>
      </c>
      <c r="D35" s="48"/>
      <c r="E35" s="49"/>
      <c r="F35" s="37"/>
      <c r="G35" s="47"/>
      <c r="H35" s="43"/>
    </row>
    <row r="36" spans="2:8">
      <c r="B36" s="40">
        <f t="shared" si="0"/>
        <v>43033</v>
      </c>
      <c r="C36" s="41">
        <f t="shared" si="1"/>
        <v>43033</v>
      </c>
      <c r="D36" s="48"/>
      <c r="E36" s="49"/>
      <c r="F36" s="37"/>
      <c r="G36" s="47"/>
      <c r="H36" s="43"/>
    </row>
    <row r="37" spans="2:8">
      <c r="B37" s="40">
        <f t="shared" si="0"/>
        <v>43034</v>
      </c>
      <c r="C37" s="41">
        <f t="shared" si="1"/>
        <v>43034</v>
      </c>
      <c r="D37" s="48"/>
      <c r="E37" s="49"/>
      <c r="F37" s="37"/>
      <c r="G37" s="47"/>
      <c r="H37" s="43"/>
    </row>
    <row r="38" spans="2:8">
      <c r="B38" s="40">
        <f t="shared" si="0"/>
        <v>43035</v>
      </c>
      <c r="C38" s="41">
        <f t="shared" si="1"/>
        <v>43035</v>
      </c>
      <c r="D38" s="48"/>
      <c r="E38" s="49"/>
      <c r="F38" s="37"/>
      <c r="G38" s="47"/>
      <c r="H38" s="43"/>
    </row>
    <row r="39" spans="2:8">
      <c r="B39" s="40">
        <f t="shared" si="0"/>
        <v>43036</v>
      </c>
      <c r="C39" s="41">
        <f t="shared" si="1"/>
        <v>43036</v>
      </c>
      <c r="D39" s="48"/>
      <c r="E39" s="49"/>
      <c r="F39" s="37"/>
      <c r="G39" s="47"/>
      <c r="H39" s="43"/>
    </row>
    <row r="40" spans="2:8">
      <c r="B40" s="40">
        <f t="shared" si="0"/>
        <v>43037</v>
      </c>
      <c r="C40" s="41">
        <f t="shared" si="1"/>
        <v>43037</v>
      </c>
      <c r="D40" s="48"/>
      <c r="E40" s="49"/>
      <c r="F40" s="37"/>
      <c r="G40" s="47"/>
      <c r="H40" s="43"/>
    </row>
    <row r="41" spans="2:8">
      <c r="B41" s="40">
        <f t="shared" si="0"/>
        <v>43038</v>
      </c>
      <c r="C41" s="41">
        <f t="shared" si="1"/>
        <v>43038</v>
      </c>
      <c r="D41" s="48"/>
      <c r="E41" s="49"/>
      <c r="F41" s="37"/>
      <c r="G41" s="47"/>
      <c r="H41" s="43"/>
    </row>
    <row r="42" spans="2:8" ht="15" thickBot="1">
      <c r="B42" s="50">
        <f t="shared" si="0"/>
        <v>43039</v>
      </c>
      <c r="C42" s="51">
        <f t="shared" si="1"/>
        <v>43039</v>
      </c>
      <c r="D42" s="52"/>
      <c r="E42" s="53"/>
      <c r="F42" s="37"/>
      <c r="G42" s="54"/>
      <c r="H42" s="55"/>
    </row>
    <row r="43" spans="2:8">
      <c r="B43" s="56"/>
      <c r="C43" s="56"/>
      <c r="D43" s="56"/>
      <c r="E43" s="56"/>
      <c r="F43" s="57"/>
      <c r="G43" s="56"/>
      <c r="H43" s="56"/>
    </row>
    <row r="44" spans="2:8">
      <c r="B44" s="58" t="s">
        <v>32</v>
      </c>
      <c r="C44" s="58"/>
      <c r="D44" s="58"/>
      <c r="E44" s="58"/>
      <c r="F44" s="59"/>
      <c r="G44" s="60" t="s">
        <v>33</v>
      </c>
      <c r="H44" s="60"/>
    </row>
    <row r="45" spans="2:8">
      <c r="B45" s="58"/>
      <c r="C45" s="58"/>
      <c r="D45" s="58"/>
      <c r="E45" s="58"/>
      <c r="F45" s="59"/>
      <c r="G45" s="61" t="s">
        <v>34</v>
      </c>
      <c r="H45" s="61"/>
    </row>
    <row r="46" spans="2:8">
      <c r="B46" s="58"/>
      <c r="C46" s="58"/>
      <c r="D46" s="58"/>
      <c r="E46" s="58"/>
      <c r="F46" s="59"/>
      <c r="G46" s="61"/>
      <c r="H46" s="61"/>
    </row>
    <row r="47" spans="2:8">
      <c r="B47" s="58"/>
      <c r="C47" s="58"/>
      <c r="D47" s="58"/>
      <c r="E47" s="58"/>
      <c r="F47" s="59"/>
      <c r="G47" s="61"/>
      <c r="H47" s="61"/>
    </row>
    <row r="48" spans="2:8">
      <c r="B48" s="58"/>
      <c r="C48" s="58"/>
      <c r="D48" s="58"/>
      <c r="E48" s="58"/>
      <c r="F48" s="59"/>
      <c r="G48" s="61"/>
      <c r="H48" s="61"/>
    </row>
  </sheetData>
  <mergeCells count="15">
    <mergeCell ref="B8:E8"/>
    <mergeCell ref="B9:E9"/>
    <mergeCell ref="F9:G9"/>
    <mergeCell ref="F11:F42"/>
    <mergeCell ref="B43:H43"/>
    <mergeCell ref="B44:E48"/>
    <mergeCell ref="G44:H44"/>
    <mergeCell ref="G45:H48"/>
    <mergeCell ref="B4:H4"/>
    <mergeCell ref="B5:C5"/>
    <mergeCell ref="D5:H5"/>
    <mergeCell ref="B6:C6"/>
    <mergeCell ref="E6:G6"/>
    <mergeCell ref="B7:D7"/>
    <mergeCell ref="F7:G7"/>
  </mergeCells>
  <conditionalFormatting sqref="B12:E42 G12:G42">
    <cfRule type="expression" dxfId="1" priority="1">
      <formula>WEEKDAY($C12,11)&gt;5</formula>
    </cfRule>
  </conditionalFormatting>
  <dataValidations count="6"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B6:C6">
      <formula1>$K$6:$K$7</formula1>
    </dataValidation>
    <dataValidation type="list" allowBlank="1" showInputMessage="1" showErrorMessage="1" sqref="D5:H5">
      <formula1>$K$12:$K$16</formula1>
    </dataValidation>
  </dataValidations>
  <pageMargins left="0.7" right="0.7" top="0.75" bottom="0.75" header="0.3" footer="0.3"/>
  <legacyDrawing r:id="rId1"/>
  <oleObjects>
    <oleObject progId="Word.Document.8" shapeId="1025" r:id="rId2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2017-10-16T10:55:49Z</dcterms:created>
  <dcterms:modified xsi:type="dcterms:W3CDTF">2017-10-16T10:56:42Z</dcterms:modified>
</cp:coreProperties>
</file>